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hias\Documents\"/>
    </mc:Choice>
  </mc:AlternateContent>
  <bookViews>
    <workbookView xWindow="0" yWindow="0" windowWidth="28800" windowHeight="12435" activeTab="1"/>
  </bookViews>
  <sheets>
    <sheet name="12.12.2012" sheetId="2" r:id="rId1"/>
    <sheet name="12.12.2014" sheetId="3" r:id="rId2"/>
  </sheets>
  <definedNames>
    <definedName name="_xlnm._FilterDatabase" localSheetId="0" hidden="1">'12.12.2012'!$C$5:$H$779</definedName>
    <definedName name="_xlnm._FilterDatabase" localSheetId="1" hidden="1">'12.12.2014'!$C$5:$H$779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511" i="3"/>
  <c r="G779" i="3"/>
  <c r="E779" i="3"/>
  <c r="F779" i="3" s="1"/>
  <c r="G778" i="3"/>
  <c r="E778" i="3"/>
  <c r="F778" i="3" s="1"/>
  <c r="G777" i="3"/>
  <c r="E777" i="3"/>
  <c r="F777" i="3" s="1"/>
  <c r="G776" i="3"/>
  <c r="E776" i="3"/>
  <c r="F776" i="3" s="1"/>
  <c r="G775" i="3"/>
  <c r="E775" i="3"/>
  <c r="F775" i="3" s="1"/>
  <c r="G774" i="3"/>
  <c r="E774" i="3"/>
  <c r="F774" i="3" s="1"/>
  <c r="G773" i="3"/>
  <c r="E773" i="3"/>
  <c r="F773" i="3" s="1"/>
  <c r="G772" i="3"/>
  <c r="E772" i="3"/>
  <c r="F772" i="3" s="1"/>
  <c r="G771" i="3"/>
  <c r="E771" i="3"/>
  <c r="F771" i="3" s="1"/>
  <c r="G770" i="3"/>
  <c r="E770" i="3"/>
  <c r="F770" i="3" s="1"/>
  <c r="G769" i="3"/>
  <c r="E769" i="3"/>
  <c r="F769" i="3" s="1"/>
  <c r="G768" i="3"/>
  <c r="E768" i="3"/>
  <c r="F768" i="3" s="1"/>
  <c r="G767" i="3"/>
  <c r="E767" i="3"/>
  <c r="F767" i="3" s="1"/>
  <c r="G766" i="3"/>
  <c r="E766" i="3"/>
  <c r="F766" i="3" s="1"/>
  <c r="G765" i="3"/>
  <c r="E765" i="3"/>
  <c r="F765" i="3" s="1"/>
  <c r="G764" i="3"/>
  <c r="E764" i="3"/>
  <c r="F764" i="3" s="1"/>
  <c r="G763" i="3"/>
  <c r="E763" i="3"/>
  <c r="F763" i="3" s="1"/>
  <c r="G762" i="3"/>
  <c r="E762" i="3"/>
  <c r="F762" i="3" s="1"/>
  <c r="G761" i="3"/>
  <c r="E761" i="3"/>
  <c r="F761" i="3" s="1"/>
  <c r="G760" i="3"/>
  <c r="E760" i="3"/>
  <c r="F760" i="3" s="1"/>
  <c r="G759" i="3"/>
  <c r="E759" i="3"/>
  <c r="F759" i="3" s="1"/>
  <c r="G758" i="3"/>
  <c r="E758" i="3"/>
  <c r="F758" i="3" s="1"/>
  <c r="G757" i="3"/>
  <c r="E757" i="3"/>
  <c r="F757" i="3" s="1"/>
  <c r="G756" i="3"/>
  <c r="E756" i="3"/>
  <c r="F756" i="3" s="1"/>
  <c r="G755" i="3"/>
  <c r="E755" i="3"/>
  <c r="F755" i="3" s="1"/>
  <c r="G754" i="3"/>
  <c r="E754" i="3"/>
  <c r="F754" i="3" s="1"/>
  <c r="G753" i="3"/>
  <c r="E753" i="3"/>
  <c r="F753" i="3" s="1"/>
  <c r="G752" i="3"/>
  <c r="E752" i="3"/>
  <c r="F752" i="3" s="1"/>
  <c r="G751" i="3"/>
  <c r="E751" i="3"/>
  <c r="F751" i="3" s="1"/>
  <c r="G750" i="3"/>
  <c r="E750" i="3"/>
  <c r="F750" i="3" s="1"/>
  <c r="G749" i="3"/>
  <c r="E749" i="3"/>
  <c r="F749" i="3" s="1"/>
  <c r="G748" i="3"/>
  <c r="E748" i="3"/>
  <c r="F748" i="3" s="1"/>
  <c r="G747" i="3"/>
  <c r="E747" i="3"/>
  <c r="F747" i="3" s="1"/>
  <c r="G746" i="3"/>
  <c r="E746" i="3"/>
  <c r="F746" i="3" s="1"/>
  <c r="G745" i="3"/>
  <c r="E745" i="3"/>
  <c r="F745" i="3" s="1"/>
  <c r="G744" i="3"/>
  <c r="E744" i="3"/>
  <c r="F744" i="3" s="1"/>
  <c r="G743" i="3"/>
  <c r="E743" i="3"/>
  <c r="F743" i="3" s="1"/>
  <c r="G742" i="3"/>
  <c r="E742" i="3"/>
  <c r="F742" i="3" s="1"/>
  <c r="G741" i="3"/>
  <c r="E741" i="3"/>
  <c r="F741" i="3" s="1"/>
  <c r="G740" i="3"/>
  <c r="E740" i="3"/>
  <c r="F740" i="3" s="1"/>
  <c r="G739" i="3"/>
  <c r="E739" i="3"/>
  <c r="F739" i="3" s="1"/>
  <c r="G738" i="3"/>
  <c r="E738" i="3"/>
  <c r="F738" i="3" s="1"/>
  <c r="G737" i="3"/>
  <c r="E737" i="3"/>
  <c r="F737" i="3" s="1"/>
  <c r="G736" i="3"/>
  <c r="E736" i="3"/>
  <c r="F736" i="3" s="1"/>
  <c r="G735" i="3"/>
  <c r="E735" i="3"/>
  <c r="F735" i="3" s="1"/>
  <c r="G734" i="3"/>
  <c r="E734" i="3"/>
  <c r="F734" i="3" s="1"/>
  <c r="G733" i="3"/>
  <c r="E733" i="3"/>
  <c r="F733" i="3" s="1"/>
  <c r="G732" i="3"/>
  <c r="E732" i="3"/>
  <c r="F732" i="3" s="1"/>
  <c r="G731" i="3"/>
  <c r="E731" i="3"/>
  <c r="F731" i="3" s="1"/>
  <c r="G730" i="3"/>
  <c r="E730" i="3"/>
  <c r="F730" i="3" s="1"/>
  <c r="G729" i="3"/>
  <c r="E729" i="3"/>
  <c r="F729" i="3" s="1"/>
  <c r="G728" i="3"/>
  <c r="E728" i="3"/>
  <c r="F728" i="3" s="1"/>
  <c r="G727" i="3"/>
  <c r="E727" i="3"/>
  <c r="F727" i="3" s="1"/>
  <c r="G726" i="3"/>
  <c r="E726" i="3"/>
  <c r="F726" i="3" s="1"/>
  <c r="G725" i="3"/>
  <c r="E725" i="3"/>
  <c r="F725" i="3" s="1"/>
  <c r="G724" i="3"/>
  <c r="E724" i="3"/>
  <c r="F724" i="3" s="1"/>
  <c r="G723" i="3"/>
  <c r="E723" i="3"/>
  <c r="F723" i="3" s="1"/>
  <c r="G722" i="3"/>
  <c r="E722" i="3"/>
  <c r="F722" i="3" s="1"/>
  <c r="G721" i="3"/>
  <c r="E721" i="3"/>
  <c r="F721" i="3" s="1"/>
  <c r="G720" i="3"/>
  <c r="E720" i="3"/>
  <c r="F720" i="3" s="1"/>
  <c r="G719" i="3"/>
  <c r="E719" i="3"/>
  <c r="F719" i="3" s="1"/>
  <c r="G718" i="3"/>
  <c r="E718" i="3"/>
  <c r="F718" i="3" s="1"/>
  <c r="G717" i="3"/>
  <c r="E717" i="3"/>
  <c r="F717" i="3" s="1"/>
  <c r="G716" i="3"/>
  <c r="E716" i="3"/>
  <c r="F716" i="3" s="1"/>
  <c r="G715" i="3"/>
  <c r="E715" i="3"/>
  <c r="F715" i="3" s="1"/>
  <c r="G714" i="3"/>
  <c r="E714" i="3"/>
  <c r="F714" i="3" s="1"/>
  <c r="G713" i="3"/>
  <c r="E713" i="3"/>
  <c r="F713" i="3" s="1"/>
  <c r="G712" i="3"/>
  <c r="E712" i="3"/>
  <c r="F712" i="3" s="1"/>
  <c r="G711" i="3"/>
  <c r="E711" i="3"/>
  <c r="F711" i="3" s="1"/>
  <c r="G710" i="3"/>
  <c r="E710" i="3"/>
  <c r="F710" i="3" s="1"/>
  <c r="G709" i="3"/>
  <c r="E709" i="3"/>
  <c r="F709" i="3" s="1"/>
  <c r="G708" i="3"/>
  <c r="E708" i="3"/>
  <c r="F708" i="3" s="1"/>
  <c r="G707" i="3"/>
  <c r="E707" i="3"/>
  <c r="F707" i="3" s="1"/>
  <c r="G706" i="3"/>
  <c r="E706" i="3"/>
  <c r="F706" i="3" s="1"/>
  <c r="G705" i="3"/>
  <c r="E705" i="3"/>
  <c r="F705" i="3" s="1"/>
  <c r="G704" i="3"/>
  <c r="E704" i="3"/>
  <c r="F704" i="3" s="1"/>
  <c r="G703" i="3"/>
  <c r="E703" i="3"/>
  <c r="F703" i="3" s="1"/>
  <c r="G702" i="3"/>
  <c r="E702" i="3"/>
  <c r="F702" i="3" s="1"/>
  <c r="G701" i="3"/>
  <c r="E701" i="3"/>
  <c r="F701" i="3" s="1"/>
  <c r="G700" i="3"/>
  <c r="E700" i="3"/>
  <c r="F700" i="3" s="1"/>
  <c r="G699" i="3"/>
  <c r="E699" i="3"/>
  <c r="F699" i="3" s="1"/>
  <c r="G698" i="3"/>
  <c r="E698" i="3"/>
  <c r="F698" i="3" s="1"/>
  <c r="G697" i="3"/>
  <c r="E697" i="3"/>
  <c r="F697" i="3" s="1"/>
  <c r="G696" i="3"/>
  <c r="E696" i="3"/>
  <c r="F696" i="3" s="1"/>
  <c r="G695" i="3"/>
  <c r="E695" i="3"/>
  <c r="F695" i="3" s="1"/>
  <c r="G694" i="3"/>
  <c r="F694" i="3"/>
  <c r="E694" i="3"/>
  <c r="G693" i="3"/>
  <c r="F693" i="3"/>
  <c r="E693" i="3"/>
  <c r="G692" i="3"/>
  <c r="F692" i="3"/>
  <c r="E692" i="3"/>
  <c r="G691" i="3"/>
  <c r="F691" i="3"/>
  <c r="E691" i="3"/>
  <c r="G690" i="3"/>
  <c r="F690" i="3"/>
  <c r="E690" i="3"/>
  <c r="G689" i="3"/>
  <c r="F689" i="3"/>
  <c r="E689" i="3"/>
  <c r="G688" i="3"/>
  <c r="F688" i="3"/>
  <c r="E688" i="3"/>
  <c r="G687" i="3"/>
  <c r="F687" i="3"/>
  <c r="E687" i="3"/>
  <c r="G686" i="3"/>
  <c r="F686" i="3"/>
  <c r="E686" i="3"/>
  <c r="G685" i="3"/>
  <c r="F685" i="3"/>
  <c r="E685" i="3"/>
  <c r="G684" i="3"/>
  <c r="E684" i="3"/>
  <c r="F684" i="3" s="1"/>
  <c r="G683" i="3"/>
  <c r="E683" i="3"/>
  <c r="F683" i="3" s="1"/>
  <c r="G682" i="3"/>
  <c r="E682" i="3"/>
  <c r="F682" i="3" s="1"/>
  <c r="G681" i="3"/>
  <c r="E681" i="3"/>
  <c r="F681" i="3" s="1"/>
  <c r="G680" i="3"/>
  <c r="E680" i="3"/>
  <c r="F680" i="3" s="1"/>
  <c r="G679" i="3"/>
  <c r="E679" i="3"/>
  <c r="F679" i="3" s="1"/>
  <c r="G678" i="3"/>
  <c r="E678" i="3"/>
  <c r="F678" i="3" s="1"/>
  <c r="G677" i="3"/>
  <c r="E677" i="3"/>
  <c r="F677" i="3" s="1"/>
  <c r="G676" i="3"/>
  <c r="E676" i="3"/>
  <c r="F676" i="3" s="1"/>
  <c r="G675" i="3"/>
  <c r="E675" i="3"/>
  <c r="F675" i="3" s="1"/>
  <c r="G674" i="3"/>
  <c r="E674" i="3"/>
  <c r="F674" i="3" s="1"/>
  <c r="G673" i="3"/>
  <c r="E673" i="3"/>
  <c r="F673" i="3" s="1"/>
  <c r="G672" i="3"/>
  <c r="E672" i="3"/>
  <c r="F672" i="3" s="1"/>
  <c r="G671" i="3"/>
  <c r="E671" i="3"/>
  <c r="F671" i="3" s="1"/>
  <c r="G670" i="3"/>
  <c r="E670" i="3"/>
  <c r="F670" i="3" s="1"/>
  <c r="G669" i="3"/>
  <c r="E669" i="3"/>
  <c r="F669" i="3" s="1"/>
  <c r="G668" i="3"/>
  <c r="E668" i="3"/>
  <c r="F668" i="3" s="1"/>
  <c r="G667" i="3"/>
  <c r="E667" i="3"/>
  <c r="F667" i="3" s="1"/>
  <c r="G666" i="3"/>
  <c r="E666" i="3"/>
  <c r="F666" i="3" s="1"/>
  <c r="G665" i="3"/>
  <c r="E665" i="3"/>
  <c r="F665" i="3" s="1"/>
  <c r="G664" i="3"/>
  <c r="E664" i="3"/>
  <c r="F664" i="3" s="1"/>
  <c r="G663" i="3"/>
  <c r="E663" i="3"/>
  <c r="F663" i="3" s="1"/>
  <c r="G662" i="3"/>
  <c r="E662" i="3"/>
  <c r="F662" i="3" s="1"/>
  <c r="G661" i="3"/>
  <c r="E661" i="3"/>
  <c r="F661" i="3" s="1"/>
  <c r="G660" i="3"/>
  <c r="E660" i="3"/>
  <c r="F660" i="3" s="1"/>
  <c r="G659" i="3"/>
  <c r="E659" i="3"/>
  <c r="F659" i="3" s="1"/>
  <c r="G658" i="3"/>
  <c r="E658" i="3"/>
  <c r="F658" i="3" s="1"/>
  <c r="G657" i="3"/>
  <c r="E657" i="3"/>
  <c r="F657" i="3" s="1"/>
  <c r="G656" i="3"/>
  <c r="E656" i="3"/>
  <c r="F656" i="3" s="1"/>
  <c r="G655" i="3"/>
  <c r="E655" i="3"/>
  <c r="F655" i="3" s="1"/>
  <c r="G654" i="3"/>
  <c r="E654" i="3"/>
  <c r="F654" i="3" s="1"/>
  <c r="G653" i="3"/>
  <c r="E653" i="3"/>
  <c r="F653" i="3" s="1"/>
  <c r="G652" i="3"/>
  <c r="E652" i="3"/>
  <c r="F652" i="3" s="1"/>
  <c r="G651" i="3"/>
  <c r="E651" i="3"/>
  <c r="F651" i="3" s="1"/>
  <c r="G650" i="3"/>
  <c r="E650" i="3"/>
  <c r="F650" i="3" s="1"/>
  <c r="G649" i="3"/>
  <c r="E649" i="3"/>
  <c r="F649" i="3" s="1"/>
  <c r="G648" i="3"/>
  <c r="E648" i="3"/>
  <c r="F648" i="3" s="1"/>
  <c r="G647" i="3"/>
  <c r="E647" i="3"/>
  <c r="F647" i="3" s="1"/>
  <c r="G646" i="3"/>
  <c r="E646" i="3"/>
  <c r="F646" i="3" s="1"/>
  <c r="G645" i="3"/>
  <c r="E645" i="3"/>
  <c r="F645" i="3" s="1"/>
  <c r="G644" i="3"/>
  <c r="E644" i="3"/>
  <c r="F644" i="3" s="1"/>
  <c r="G643" i="3"/>
  <c r="E643" i="3"/>
  <c r="F643" i="3" s="1"/>
  <c r="G642" i="3"/>
  <c r="E642" i="3"/>
  <c r="F642" i="3" s="1"/>
  <c r="G641" i="3"/>
  <c r="E641" i="3"/>
  <c r="F641" i="3" s="1"/>
  <c r="G640" i="3"/>
  <c r="E640" i="3"/>
  <c r="F640" i="3" s="1"/>
  <c r="G639" i="3"/>
  <c r="E639" i="3"/>
  <c r="F639" i="3" s="1"/>
  <c r="G638" i="3"/>
  <c r="E638" i="3"/>
  <c r="F638" i="3" s="1"/>
  <c r="G637" i="3"/>
  <c r="E637" i="3"/>
  <c r="F637" i="3" s="1"/>
  <c r="G636" i="3"/>
  <c r="E636" i="3"/>
  <c r="F636" i="3" s="1"/>
  <c r="G635" i="3"/>
  <c r="E635" i="3"/>
  <c r="F635" i="3" s="1"/>
  <c r="G634" i="3"/>
  <c r="E634" i="3"/>
  <c r="F634" i="3" s="1"/>
  <c r="G633" i="3"/>
  <c r="E633" i="3"/>
  <c r="F633" i="3" s="1"/>
  <c r="G632" i="3"/>
  <c r="E632" i="3"/>
  <c r="F632" i="3" s="1"/>
  <c r="G631" i="3"/>
  <c r="E631" i="3"/>
  <c r="F631" i="3" s="1"/>
  <c r="G630" i="3"/>
  <c r="E630" i="3"/>
  <c r="F630" i="3" s="1"/>
  <c r="G629" i="3"/>
  <c r="E629" i="3"/>
  <c r="F629" i="3" s="1"/>
  <c r="G628" i="3"/>
  <c r="E628" i="3"/>
  <c r="F628" i="3" s="1"/>
  <c r="G627" i="3"/>
  <c r="E627" i="3"/>
  <c r="F627" i="3" s="1"/>
  <c r="G626" i="3"/>
  <c r="E626" i="3"/>
  <c r="F626" i="3" s="1"/>
  <c r="G625" i="3"/>
  <c r="E625" i="3"/>
  <c r="F625" i="3" s="1"/>
  <c r="G624" i="3"/>
  <c r="E624" i="3"/>
  <c r="F624" i="3" s="1"/>
  <c r="G623" i="3"/>
  <c r="E623" i="3"/>
  <c r="F623" i="3" s="1"/>
  <c r="G622" i="3"/>
  <c r="E622" i="3"/>
  <c r="F622" i="3" s="1"/>
  <c r="G621" i="3"/>
  <c r="E621" i="3"/>
  <c r="F621" i="3" s="1"/>
  <c r="G620" i="3"/>
  <c r="F620" i="3"/>
  <c r="E620" i="3"/>
  <c r="G619" i="3"/>
  <c r="F619" i="3"/>
  <c r="E619" i="3"/>
  <c r="G618" i="3"/>
  <c r="F618" i="3"/>
  <c r="E618" i="3"/>
  <c r="G617" i="3"/>
  <c r="F617" i="3"/>
  <c r="E617" i="3"/>
  <c r="G616" i="3"/>
  <c r="F616" i="3"/>
  <c r="E616" i="3"/>
  <c r="G615" i="3"/>
  <c r="F615" i="3"/>
  <c r="E615" i="3"/>
  <c r="G614" i="3"/>
  <c r="F614" i="3"/>
  <c r="E614" i="3"/>
  <c r="G613" i="3"/>
  <c r="F613" i="3"/>
  <c r="E613" i="3"/>
  <c r="G612" i="3"/>
  <c r="F612" i="3"/>
  <c r="E612" i="3"/>
  <c r="G611" i="3"/>
  <c r="F611" i="3"/>
  <c r="E611" i="3"/>
  <c r="G610" i="3"/>
  <c r="F610" i="3"/>
  <c r="E610" i="3"/>
  <c r="G609" i="3"/>
  <c r="F609" i="3"/>
  <c r="E609" i="3"/>
  <c r="G608" i="3"/>
  <c r="F608" i="3"/>
  <c r="E608" i="3"/>
  <c r="G607" i="3"/>
  <c r="F607" i="3"/>
  <c r="E607" i="3"/>
  <c r="G606" i="3"/>
  <c r="F606" i="3"/>
  <c r="E606" i="3"/>
  <c r="G605" i="3"/>
  <c r="F605" i="3"/>
  <c r="E605" i="3"/>
  <c r="G604" i="3"/>
  <c r="F604" i="3"/>
  <c r="E604" i="3"/>
  <c r="G603" i="3"/>
  <c r="F603" i="3"/>
  <c r="E603" i="3"/>
  <c r="G602" i="3"/>
  <c r="F602" i="3"/>
  <c r="E602" i="3"/>
  <c r="G601" i="3"/>
  <c r="F601" i="3"/>
  <c r="E601" i="3"/>
  <c r="G600" i="3"/>
  <c r="F600" i="3"/>
  <c r="E600" i="3"/>
  <c r="G599" i="3"/>
  <c r="F599" i="3"/>
  <c r="E599" i="3"/>
  <c r="G598" i="3"/>
  <c r="F598" i="3"/>
  <c r="E598" i="3"/>
  <c r="G597" i="3"/>
  <c r="F597" i="3"/>
  <c r="E597" i="3"/>
  <c r="G596" i="3"/>
  <c r="F596" i="3"/>
  <c r="E596" i="3"/>
  <c r="G595" i="3"/>
  <c r="F595" i="3"/>
  <c r="E595" i="3"/>
  <c r="G594" i="3"/>
  <c r="F594" i="3"/>
  <c r="E594" i="3"/>
  <c r="G593" i="3"/>
  <c r="F593" i="3"/>
  <c r="E593" i="3"/>
  <c r="G592" i="3"/>
  <c r="F592" i="3"/>
  <c r="E592" i="3"/>
  <c r="G591" i="3"/>
  <c r="F591" i="3"/>
  <c r="E591" i="3"/>
  <c r="G590" i="3"/>
  <c r="F590" i="3"/>
  <c r="E590" i="3"/>
  <c r="G589" i="3"/>
  <c r="F589" i="3"/>
  <c r="E589" i="3"/>
  <c r="G588" i="3"/>
  <c r="F588" i="3"/>
  <c r="E588" i="3"/>
  <c r="G587" i="3"/>
  <c r="F587" i="3"/>
  <c r="E587" i="3"/>
  <c r="G586" i="3"/>
  <c r="F586" i="3"/>
  <c r="E586" i="3"/>
  <c r="G585" i="3"/>
  <c r="F585" i="3"/>
  <c r="E585" i="3"/>
  <c r="G584" i="3"/>
  <c r="F584" i="3"/>
  <c r="E584" i="3"/>
  <c r="G583" i="3"/>
  <c r="F583" i="3"/>
  <c r="E583" i="3"/>
  <c r="G582" i="3"/>
  <c r="F582" i="3"/>
  <c r="E582" i="3"/>
  <c r="G581" i="3"/>
  <c r="F581" i="3"/>
  <c r="E581" i="3"/>
  <c r="G580" i="3"/>
  <c r="F580" i="3"/>
  <c r="E580" i="3"/>
  <c r="G579" i="3"/>
  <c r="F579" i="3"/>
  <c r="E579" i="3"/>
  <c r="G578" i="3"/>
  <c r="F578" i="3"/>
  <c r="E578" i="3"/>
  <c r="G577" i="3"/>
  <c r="F577" i="3"/>
  <c r="E577" i="3"/>
  <c r="G576" i="3"/>
  <c r="F576" i="3"/>
  <c r="E576" i="3"/>
  <c r="G575" i="3"/>
  <c r="F575" i="3"/>
  <c r="E575" i="3"/>
  <c r="G574" i="3"/>
  <c r="F574" i="3"/>
  <c r="E574" i="3"/>
  <c r="G573" i="3"/>
  <c r="F573" i="3"/>
  <c r="E573" i="3"/>
  <c r="G572" i="3"/>
  <c r="E572" i="3"/>
  <c r="F572" i="3" s="1"/>
  <c r="G571" i="3"/>
  <c r="E571" i="3"/>
  <c r="F571" i="3" s="1"/>
  <c r="G570" i="3"/>
  <c r="E570" i="3"/>
  <c r="F570" i="3" s="1"/>
  <c r="G569" i="3"/>
  <c r="E569" i="3"/>
  <c r="F569" i="3" s="1"/>
  <c r="G568" i="3"/>
  <c r="E568" i="3"/>
  <c r="F568" i="3" s="1"/>
  <c r="G567" i="3"/>
  <c r="E567" i="3"/>
  <c r="F567" i="3" s="1"/>
  <c r="G566" i="3"/>
  <c r="E566" i="3"/>
  <c r="F566" i="3" s="1"/>
  <c r="G565" i="3"/>
  <c r="E565" i="3"/>
  <c r="F565" i="3" s="1"/>
  <c r="G564" i="3"/>
  <c r="E564" i="3"/>
  <c r="F564" i="3" s="1"/>
  <c r="G563" i="3"/>
  <c r="E563" i="3"/>
  <c r="F563" i="3" s="1"/>
  <c r="G562" i="3"/>
  <c r="E562" i="3"/>
  <c r="F562" i="3" s="1"/>
  <c r="G561" i="3"/>
  <c r="E561" i="3"/>
  <c r="F561" i="3" s="1"/>
  <c r="G560" i="3"/>
  <c r="E560" i="3"/>
  <c r="F560" i="3" s="1"/>
  <c r="G559" i="3"/>
  <c r="E559" i="3"/>
  <c r="F559" i="3" s="1"/>
  <c r="G558" i="3"/>
  <c r="E558" i="3"/>
  <c r="F558" i="3" s="1"/>
  <c r="G557" i="3"/>
  <c r="E557" i="3"/>
  <c r="F557" i="3" s="1"/>
  <c r="G556" i="3"/>
  <c r="E556" i="3"/>
  <c r="F556" i="3" s="1"/>
  <c r="G555" i="3"/>
  <c r="E555" i="3"/>
  <c r="F555" i="3" s="1"/>
  <c r="G554" i="3"/>
  <c r="E554" i="3"/>
  <c r="F554" i="3" s="1"/>
  <c r="G553" i="3"/>
  <c r="E553" i="3"/>
  <c r="F553" i="3" s="1"/>
  <c r="G552" i="3"/>
  <c r="E552" i="3"/>
  <c r="F552" i="3" s="1"/>
  <c r="G551" i="3"/>
  <c r="E551" i="3"/>
  <c r="F551" i="3" s="1"/>
  <c r="G550" i="3"/>
  <c r="E550" i="3"/>
  <c r="F550" i="3" s="1"/>
  <c r="G549" i="3"/>
  <c r="E549" i="3"/>
  <c r="F549" i="3" s="1"/>
  <c r="G548" i="3"/>
  <c r="E548" i="3"/>
  <c r="F548" i="3" s="1"/>
  <c r="G547" i="3"/>
  <c r="E547" i="3"/>
  <c r="F547" i="3" s="1"/>
  <c r="G546" i="3"/>
  <c r="E546" i="3"/>
  <c r="F546" i="3" s="1"/>
  <c r="G545" i="3"/>
  <c r="E545" i="3"/>
  <c r="F545" i="3" s="1"/>
  <c r="G544" i="3"/>
  <c r="E544" i="3"/>
  <c r="F544" i="3" s="1"/>
  <c r="G543" i="3"/>
  <c r="E543" i="3"/>
  <c r="F543" i="3" s="1"/>
  <c r="G542" i="3"/>
  <c r="E542" i="3"/>
  <c r="F542" i="3" s="1"/>
  <c r="G541" i="3"/>
  <c r="E541" i="3"/>
  <c r="F541" i="3" s="1"/>
  <c r="G540" i="3"/>
  <c r="E540" i="3"/>
  <c r="F540" i="3" s="1"/>
  <c r="G539" i="3"/>
  <c r="E539" i="3"/>
  <c r="F539" i="3" s="1"/>
  <c r="G538" i="3"/>
  <c r="E538" i="3"/>
  <c r="F538" i="3" s="1"/>
  <c r="G537" i="3"/>
  <c r="E537" i="3"/>
  <c r="F537" i="3" s="1"/>
  <c r="G536" i="3"/>
  <c r="E536" i="3"/>
  <c r="F536" i="3" s="1"/>
  <c r="G535" i="3"/>
  <c r="E535" i="3"/>
  <c r="F535" i="3" s="1"/>
  <c r="G534" i="3"/>
  <c r="E534" i="3"/>
  <c r="F534" i="3" s="1"/>
  <c r="G533" i="3"/>
  <c r="E533" i="3"/>
  <c r="F533" i="3" s="1"/>
  <c r="G532" i="3"/>
  <c r="E532" i="3"/>
  <c r="F532" i="3" s="1"/>
  <c r="G531" i="3"/>
  <c r="E531" i="3"/>
  <c r="F531" i="3" s="1"/>
  <c r="G530" i="3"/>
  <c r="E530" i="3"/>
  <c r="F530" i="3" s="1"/>
  <c r="G529" i="3"/>
  <c r="E529" i="3"/>
  <c r="F529" i="3" s="1"/>
  <c r="G528" i="3"/>
  <c r="E528" i="3"/>
  <c r="F528" i="3" s="1"/>
  <c r="G527" i="3"/>
  <c r="E527" i="3"/>
  <c r="F527" i="3" s="1"/>
  <c r="G526" i="3"/>
  <c r="E526" i="3"/>
  <c r="F526" i="3" s="1"/>
  <c r="G525" i="3"/>
  <c r="E525" i="3"/>
  <c r="F525" i="3" s="1"/>
  <c r="G524" i="3"/>
  <c r="E524" i="3"/>
  <c r="F524" i="3" s="1"/>
  <c r="G523" i="3"/>
  <c r="E523" i="3"/>
  <c r="F523" i="3" s="1"/>
  <c r="G522" i="3"/>
  <c r="E522" i="3"/>
  <c r="F522" i="3" s="1"/>
  <c r="G521" i="3"/>
  <c r="E521" i="3"/>
  <c r="F521" i="3" s="1"/>
  <c r="G520" i="3"/>
  <c r="E520" i="3"/>
  <c r="F520" i="3" s="1"/>
  <c r="G519" i="3"/>
  <c r="E519" i="3"/>
  <c r="F519" i="3" s="1"/>
  <c r="G518" i="3"/>
  <c r="E518" i="3"/>
  <c r="F518" i="3" s="1"/>
  <c r="G517" i="3"/>
  <c r="E517" i="3"/>
  <c r="F517" i="3" s="1"/>
  <c r="G516" i="3"/>
  <c r="E516" i="3"/>
  <c r="F516" i="3" s="1"/>
  <c r="G515" i="3"/>
  <c r="E515" i="3"/>
  <c r="F515" i="3" s="1"/>
  <c r="G514" i="3"/>
  <c r="E514" i="3"/>
  <c r="F514" i="3" s="1"/>
  <c r="G513" i="3"/>
  <c r="E513" i="3"/>
  <c r="F513" i="3" s="1"/>
  <c r="G512" i="3"/>
  <c r="E512" i="3"/>
  <c r="F512" i="3" s="1"/>
  <c r="G511" i="3"/>
  <c r="E511" i="3"/>
  <c r="F511" i="3" s="1"/>
  <c r="G510" i="3"/>
  <c r="E510" i="3"/>
  <c r="F510" i="3" s="1"/>
  <c r="G509" i="3"/>
  <c r="E509" i="3"/>
  <c r="F509" i="3" s="1"/>
  <c r="G508" i="3"/>
  <c r="E508" i="3"/>
  <c r="F508" i="3" s="1"/>
  <c r="G507" i="3"/>
  <c r="E507" i="3"/>
  <c r="F507" i="3" s="1"/>
  <c r="G506" i="3"/>
  <c r="E506" i="3"/>
  <c r="F506" i="3" s="1"/>
  <c r="G505" i="3"/>
  <c r="E505" i="3"/>
  <c r="F505" i="3" s="1"/>
  <c r="G504" i="3"/>
  <c r="E504" i="3"/>
  <c r="F504" i="3" s="1"/>
  <c r="G503" i="3"/>
  <c r="E503" i="3"/>
  <c r="F503" i="3" s="1"/>
  <c r="G502" i="3"/>
  <c r="E502" i="3"/>
  <c r="F502" i="3" s="1"/>
  <c r="G501" i="3"/>
  <c r="E501" i="3"/>
  <c r="F501" i="3" s="1"/>
  <c r="G500" i="3"/>
  <c r="E500" i="3"/>
  <c r="F500" i="3" s="1"/>
  <c r="G499" i="3"/>
  <c r="E499" i="3"/>
  <c r="F499" i="3" s="1"/>
  <c r="G498" i="3"/>
  <c r="E498" i="3"/>
  <c r="F498" i="3" s="1"/>
  <c r="G497" i="3"/>
  <c r="E497" i="3"/>
  <c r="F497" i="3" s="1"/>
  <c r="G496" i="3"/>
  <c r="E496" i="3"/>
  <c r="F496" i="3" s="1"/>
  <c r="G495" i="3"/>
  <c r="E495" i="3"/>
  <c r="F495" i="3" s="1"/>
  <c r="G494" i="3"/>
  <c r="E494" i="3"/>
  <c r="F494" i="3" s="1"/>
  <c r="G493" i="3"/>
  <c r="E493" i="3"/>
  <c r="F493" i="3" s="1"/>
  <c r="G492" i="3"/>
  <c r="F492" i="3"/>
  <c r="E492" i="3"/>
  <c r="G491" i="3"/>
  <c r="F491" i="3"/>
  <c r="E491" i="3"/>
  <c r="G490" i="3"/>
  <c r="F490" i="3"/>
  <c r="E490" i="3"/>
  <c r="G489" i="3"/>
  <c r="F489" i="3"/>
  <c r="E489" i="3"/>
  <c r="G488" i="3"/>
  <c r="F488" i="3"/>
  <c r="E488" i="3"/>
  <c r="G487" i="3"/>
  <c r="F487" i="3"/>
  <c r="E487" i="3"/>
  <c r="G486" i="3"/>
  <c r="F486" i="3"/>
  <c r="E486" i="3"/>
  <c r="G485" i="3"/>
  <c r="F485" i="3"/>
  <c r="E485" i="3"/>
  <c r="G484" i="3"/>
  <c r="F484" i="3"/>
  <c r="E484" i="3"/>
  <c r="G483" i="3"/>
  <c r="F483" i="3"/>
  <c r="E483" i="3"/>
  <c r="G482" i="3"/>
  <c r="F482" i="3"/>
  <c r="E482" i="3"/>
  <c r="G481" i="3"/>
  <c r="F481" i="3"/>
  <c r="E481" i="3"/>
  <c r="G480" i="3"/>
  <c r="F480" i="3"/>
  <c r="E480" i="3"/>
  <c r="G479" i="3"/>
  <c r="F479" i="3"/>
  <c r="E479" i="3"/>
  <c r="G478" i="3"/>
  <c r="F478" i="3"/>
  <c r="E478" i="3"/>
  <c r="G477" i="3"/>
  <c r="F477" i="3"/>
  <c r="E477" i="3"/>
  <c r="G476" i="3"/>
  <c r="F476" i="3"/>
  <c r="E476" i="3"/>
  <c r="G475" i="3"/>
  <c r="E475" i="3"/>
  <c r="F475" i="3" s="1"/>
  <c r="G474" i="3"/>
  <c r="E474" i="3"/>
  <c r="F474" i="3" s="1"/>
  <c r="G473" i="3"/>
  <c r="E473" i="3"/>
  <c r="F473" i="3" s="1"/>
  <c r="G472" i="3"/>
  <c r="E472" i="3"/>
  <c r="F472" i="3" s="1"/>
  <c r="G471" i="3"/>
  <c r="E471" i="3"/>
  <c r="F471" i="3" s="1"/>
  <c r="G470" i="3"/>
  <c r="E470" i="3"/>
  <c r="F470" i="3" s="1"/>
  <c r="G469" i="3"/>
  <c r="E469" i="3"/>
  <c r="F469" i="3" s="1"/>
  <c r="G468" i="3"/>
  <c r="E468" i="3"/>
  <c r="F468" i="3" s="1"/>
  <c r="G467" i="3"/>
  <c r="E467" i="3"/>
  <c r="F467" i="3" s="1"/>
  <c r="G466" i="3"/>
  <c r="E466" i="3"/>
  <c r="F466" i="3" s="1"/>
  <c r="G465" i="3"/>
  <c r="E465" i="3"/>
  <c r="F465" i="3" s="1"/>
  <c r="G464" i="3"/>
  <c r="E464" i="3"/>
  <c r="F464" i="3" s="1"/>
  <c r="G463" i="3"/>
  <c r="E463" i="3"/>
  <c r="F463" i="3" s="1"/>
  <c r="G462" i="3"/>
  <c r="E462" i="3"/>
  <c r="F462" i="3" s="1"/>
  <c r="G461" i="3"/>
  <c r="E461" i="3"/>
  <c r="F461" i="3" s="1"/>
  <c r="G460" i="3"/>
  <c r="E460" i="3"/>
  <c r="F460" i="3" s="1"/>
  <c r="G459" i="3"/>
  <c r="E459" i="3"/>
  <c r="F459" i="3" s="1"/>
  <c r="G458" i="3"/>
  <c r="E458" i="3"/>
  <c r="F458" i="3" s="1"/>
  <c r="G457" i="3"/>
  <c r="E457" i="3"/>
  <c r="F457" i="3" s="1"/>
  <c r="G456" i="3"/>
  <c r="E456" i="3"/>
  <c r="F456" i="3" s="1"/>
  <c r="G455" i="3"/>
  <c r="E455" i="3"/>
  <c r="F455" i="3" s="1"/>
  <c r="G454" i="3"/>
  <c r="E454" i="3"/>
  <c r="F454" i="3" s="1"/>
  <c r="G453" i="3"/>
  <c r="E453" i="3"/>
  <c r="F453" i="3" s="1"/>
  <c r="G452" i="3"/>
  <c r="E452" i="3"/>
  <c r="F452" i="3" s="1"/>
  <c r="G451" i="3"/>
  <c r="E451" i="3"/>
  <c r="F451" i="3" s="1"/>
  <c r="G450" i="3"/>
  <c r="E450" i="3"/>
  <c r="F450" i="3" s="1"/>
  <c r="G449" i="3"/>
  <c r="E449" i="3"/>
  <c r="F449" i="3" s="1"/>
  <c r="G448" i="3"/>
  <c r="E448" i="3"/>
  <c r="F448" i="3" s="1"/>
  <c r="G447" i="3"/>
  <c r="E447" i="3"/>
  <c r="F447" i="3" s="1"/>
  <c r="G446" i="3"/>
  <c r="E446" i="3"/>
  <c r="F446" i="3" s="1"/>
  <c r="G445" i="3"/>
  <c r="E445" i="3"/>
  <c r="F445" i="3" s="1"/>
  <c r="G444" i="3"/>
  <c r="E444" i="3"/>
  <c r="F444" i="3" s="1"/>
  <c r="G443" i="3"/>
  <c r="E443" i="3"/>
  <c r="F443" i="3" s="1"/>
  <c r="G442" i="3"/>
  <c r="E442" i="3"/>
  <c r="F442" i="3" s="1"/>
  <c r="G441" i="3"/>
  <c r="E441" i="3"/>
  <c r="F441" i="3" s="1"/>
  <c r="G440" i="3"/>
  <c r="E440" i="3"/>
  <c r="F440" i="3" s="1"/>
  <c r="G439" i="3"/>
  <c r="E439" i="3"/>
  <c r="F439" i="3" s="1"/>
  <c r="G438" i="3"/>
  <c r="E438" i="3"/>
  <c r="F438" i="3" s="1"/>
  <c r="G437" i="3"/>
  <c r="E437" i="3"/>
  <c r="F437" i="3" s="1"/>
  <c r="G436" i="3"/>
  <c r="E436" i="3"/>
  <c r="F436" i="3" s="1"/>
  <c r="G435" i="3"/>
  <c r="E435" i="3"/>
  <c r="F435" i="3" s="1"/>
  <c r="G434" i="3"/>
  <c r="E434" i="3"/>
  <c r="F434" i="3" s="1"/>
  <c r="G433" i="3"/>
  <c r="E433" i="3"/>
  <c r="F433" i="3" s="1"/>
  <c r="G432" i="3"/>
  <c r="E432" i="3"/>
  <c r="F432" i="3" s="1"/>
  <c r="G431" i="3"/>
  <c r="E431" i="3"/>
  <c r="F431" i="3" s="1"/>
  <c r="G430" i="3"/>
  <c r="E430" i="3"/>
  <c r="F430" i="3" s="1"/>
  <c r="G429" i="3"/>
  <c r="E429" i="3"/>
  <c r="F429" i="3" s="1"/>
  <c r="G428" i="3"/>
  <c r="E428" i="3"/>
  <c r="F428" i="3" s="1"/>
  <c r="G427" i="3"/>
  <c r="E427" i="3"/>
  <c r="F427" i="3" s="1"/>
  <c r="G426" i="3"/>
  <c r="E426" i="3"/>
  <c r="F426" i="3" s="1"/>
  <c r="G425" i="3"/>
  <c r="E425" i="3"/>
  <c r="F425" i="3" s="1"/>
  <c r="G424" i="3"/>
  <c r="E424" i="3"/>
  <c r="F424" i="3" s="1"/>
  <c r="G423" i="3"/>
  <c r="E423" i="3"/>
  <c r="F423" i="3" s="1"/>
  <c r="G422" i="3"/>
  <c r="E422" i="3"/>
  <c r="F422" i="3" s="1"/>
  <c r="G421" i="3"/>
  <c r="E421" i="3"/>
  <c r="F421" i="3" s="1"/>
  <c r="G420" i="3"/>
  <c r="E420" i="3"/>
  <c r="F420" i="3" s="1"/>
  <c r="G419" i="3"/>
  <c r="E419" i="3"/>
  <c r="F419" i="3" s="1"/>
  <c r="G418" i="3"/>
  <c r="E418" i="3"/>
  <c r="F418" i="3" s="1"/>
  <c r="G417" i="3"/>
  <c r="E417" i="3"/>
  <c r="F417" i="3" s="1"/>
  <c r="G416" i="3"/>
  <c r="E416" i="3"/>
  <c r="F416" i="3" s="1"/>
  <c r="G415" i="3"/>
  <c r="E415" i="3"/>
  <c r="F415" i="3" s="1"/>
  <c r="G414" i="3"/>
  <c r="E414" i="3"/>
  <c r="F414" i="3" s="1"/>
  <c r="G413" i="3"/>
  <c r="E413" i="3"/>
  <c r="F413" i="3" s="1"/>
  <c r="G412" i="3"/>
  <c r="E412" i="3"/>
  <c r="F412" i="3" s="1"/>
  <c r="G411" i="3"/>
  <c r="E411" i="3"/>
  <c r="F411" i="3" s="1"/>
  <c r="G410" i="3"/>
  <c r="F410" i="3"/>
  <c r="E410" i="3"/>
  <c r="G409" i="3"/>
  <c r="F409" i="3"/>
  <c r="E409" i="3"/>
  <c r="G408" i="3"/>
  <c r="F408" i="3"/>
  <c r="E408" i="3"/>
  <c r="G407" i="3"/>
  <c r="F407" i="3"/>
  <c r="E407" i="3"/>
  <c r="G406" i="3"/>
  <c r="F406" i="3"/>
  <c r="E406" i="3"/>
  <c r="G405" i="3"/>
  <c r="F405" i="3"/>
  <c r="E405" i="3"/>
  <c r="G404" i="3"/>
  <c r="F404" i="3"/>
  <c r="E404" i="3"/>
  <c r="G403" i="3"/>
  <c r="F403" i="3"/>
  <c r="E403" i="3"/>
  <c r="G402" i="3"/>
  <c r="F402" i="3"/>
  <c r="E402" i="3"/>
  <c r="G401" i="3"/>
  <c r="F401" i="3"/>
  <c r="E401" i="3"/>
  <c r="G400" i="3"/>
  <c r="F400" i="3"/>
  <c r="E400" i="3"/>
  <c r="G399" i="3"/>
  <c r="F399" i="3"/>
  <c r="E399" i="3"/>
  <c r="G398" i="3"/>
  <c r="F398" i="3"/>
  <c r="E398" i="3"/>
  <c r="G397" i="3"/>
  <c r="F397" i="3"/>
  <c r="E397" i="3"/>
  <c r="G396" i="3"/>
  <c r="F396" i="3"/>
  <c r="E396" i="3"/>
  <c r="G395" i="3"/>
  <c r="F395" i="3"/>
  <c r="E395" i="3"/>
  <c r="G394" i="3"/>
  <c r="F394" i="3"/>
  <c r="E394" i="3"/>
  <c r="G393" i="3"/>
  <c r="F393" i="3"/>
  <c r="E393" i="3"/>
  <c r="G392" i="3"/>
  <c r="F392" i="3"/>
  <c r="E392" i="3"/>
  <c r="G391" i="3"/>
  <c r="F391" i="3"/>
  <c r="E391" i="3"/>
  <c r="G390" i="3"/>
  <c r="F390" i="3"/>
  <c r="E390" i="3"/>
  <c r="G389" i="3"/>
  <c r="F389" i="3"/>
  <c r="E389" i="3"/>
  <c r="G388" i="3"/>
  <c r="F388" i="3"/>
  <c r="E388" i="3"/>
  <c r="G387" i="3"/>
  <c r="E387" i="3"/>
  <c r="F387" i="3" s="1"/>
  <c r="G386" i="3"/>
  <c r="E386" i="3"/>
  <c r="F386" i="3" s="1"/>
  <c r="G385" i="3"/>
  <c r="F385" i="3"/>
  <c r="E385" i="3"/>
  <c r="G384" i="3"/>
  <c r="E384" i="3"/>
  <c r="F384" i="3" s="1"/>
  <c r="G383" i="3"/>
  <c r="E383" i="3"/>
  <c r="F383" i="3" s="1"/>
  <c r="G382" i="3"/>
  <c r="E382" i="3"/>
  <c r="F382" i="3" s="1"/>
  <c r="G381" i="3"/>
  <c r="F381" i="3"/>
  <c r="E381" i="3"/>
  <c r="G380" i="3"/>
  <c r="E380" i="3"/>
  <c r="F380" i="3" s="1"/>
  <c r="G379" i="3"/>
  <c r="E379" i="3"/>
  <c r="F379" i="3" s="1"/>
  <c r="G378" i="3"/>
  <c r="E378" i="3"/>
  <c r="F378" i="3" s="1"/>
  <c r="G377" i="3"/>
  <c r="F377" i="3"/>
  <c r="E377" i="3"/>
  <c r="G376" i="3"/>
  <c r="E376" i="3"/>
  <c r="F376" i="3" s="1"/>
  <c r="G375" i="3"/>
  <c r="E375" i="3"/>
  <c r="F375" i="3" s="1"/>
  <c r="G374" i="3"/>
  <c r="E374" i="3"/>
  <c r="F374" i="3" s="1"/>
  <c r="G373" i="3"/>
  <c r="F373" i="3"/>
  <c r="E373" i="3"/>
  <c r="G372" i="3"/>
  <c r="E372" i="3"/>
  <c r="F372" i="3" s="1"/>
  <c r="G371" i="3"/>
  <c r="E371" i="3"/>
  <c r="F371" i="3" s="1"/>
  <c r="G370" i="3"/>
  <c r="E370" i="3"/>
  <c r="F370" i="3" s="1"/>
  <c r="G369" i="3"/>
  <c r="F369" i="3"/>
  <c r="E369" i="3"/>
  <c r="G368" i="3"/>
  <c r="E368" i="3"/>
  <c r="F368" i="3" s="1"/>
  <c r="G367" i="3"/>
  <c r="E367" i="3"/>
  <c r="F367" i="3" s="1"/>
  <c r="G366" i="3"/>
  <c r="E366" i="3"/>
  <c r="F366" i="3" s="1"/>
  <c r="G365" i="3"/>
  <c r="F365" i="3"/>
  <c r="E365" i="3"/>
  <c r="G364" i="3"/>
  <c r="E364" i="3"/>
  <c r="F364" i="3" s="1"/>
  <c r="G363" i="3"/>
  <c r="E363" i="3"/>
  <c r="F363" i="3" s="1"/>
  <c r="G362" i="3"/>
  <c r="E362" i="3"/>
  <c r="F362" i="3" s="1"/>
  <c r="G361" i="3"/>
  <c r="F361" i="3"/>
  <c r="E361" i="3"/>
  <c r="G360" i="3"/>
  <c r="E360" i="3"/>
  <c r="F360" i="3" s="1"/>
  <c r="G359" i="3"/>
  <c r="E359" i="3"/>
  <c r="F359" i="3" s="1"/>
  <c r="G358" i="3"/>
  <c r="E358" i="3"/>
  <c r="F358" i="3" s="1"/>
  <c r="G357" i="3"/>
  <c r="F357" i="3"/>
  <c r="E357" i="3"/>
  <c r="G356" i="3"/>
  <c r="E356" i="3"/>
  <c r="F356" i="3" s="1"/>
  <c r="G355" i="3"/>
  <c r="E355" i="3"/>
  <c r="F355" i="3" s="1"/>
  <c r="G354" i="3"/>
  <c r="E354" i="3"/>
  <c r="F354" i="3" s="1"/>
  <c r="G353" i="3"/>
  <c r="F353" i="3"/>
  <c r="E353" i="3"/>
  <c r="G352" i="3"/>
  <c r="E352" i="3"/>
  <c r="F352" i="3" s="1"/>
  <c r="G351" i="3"/>
  <c r="E351" i="3"/>
  <c r="F351" i="3" s="1"/>
  <c r="G350" i="3"/>
  <c r="E350" i="3"/>
  <c r="F350" i="3" s="1"/>
  <c r="G349" i="3"/>
  <c r="F349" i="3"/>
  <c r="E349" i="3"/>
  <c r="G348" i="3"/>
  <c r="E348" i="3"/>
  <c r="F348" i="3" s="1"/>
  <c r="G347" i="3"/>
  <c r="E347" i="3"/>
  <c r="F347" i="3" s="1"/>
  <c r="G346" i="3"/>
  <c r="E346" i="3"/>
  <c r="F346" i="3" s="1"/>
  <c r="G345" i="3"/>
  <c r="F345" i="3"/>
  <c r="E345" i="3"/>
  <c r="G344" i="3"/>
  <c r="E344" i="3"/>
  <c r="F344" i="3" s="1"/>
  <c r="G343" i="3"/>
  <c r="E343" i="3"/>
  <c r="F343" i="3" s="1"/>
  <c r="G342" i="3"/>
  <c r="E342" i="3"/>
  <c r="F342" i="3" s="1"/>
  <c r="G341" i="3"/>
  <c r="F341" i="3"/>
  <c r="E341" i="3"/>
  <c r="G340" i="3"/>
  <c r="E340" i="3"/>
  <c r="F340" i="3" s="1"/>
  <c r="G339" i="3"/>
  <c r="E339" i="3"/>
  <c r="F339" i="3" s="1"/>
  <c r="G338" i="3"/>
  <c r="E338" i="3"/>
  <c r="F338" i="3" s="1"/>
  <c r="G337" i="3"/>
  <c r="F337" i="3"/>
  <c r="E337" i="3"/>
  <c r="G336" i="3"/>
  <c r="E336" i="3"/>
  <c r="F336" i="3" s="1"/>
  <c r="G335" i="3"/>
  <c r="E335" i="3"/>
  <c r="F335" i="3" s="1"/>
  <c r="G334" i="3"/>
  <c r="E334" i="3"/>
  <c r="F334" i="3" s="1"/>
  <c r="G333" i="3"/>
  <c r="F333" i="3"/>
  <c r="E333" i="3"/>
  <c r="G332" i="3"/>
  <c r="E332" i="3"/>
  <c r="F332" i="3" s="1"/>
  <c r="G331" i="3"/>
  <c r="E331" i="3"/>
  <c r="F331" i="3" s="1"/>
  <c r="G330" i="3"/>
  <c r="E330" i="3"/>
  <c r="F330" i="3" s="1"/>
  <c r="G329" i="3"/>
  <c r="F329" i="3"/>
  <c r="E329" i="3"/>
  <c r="G328" i="3"/>
  <c r="E328" i="3"/>
  <c r="F328" i="3" s="1"/>
  <c r="G327" i="3"/>
  <c r="E327" i="3"/>
  <c r="F327" i="3" s="1"/>
  <c r="G326" i="3"/>
  <c r="E326" i="3"/>
  <c r="F326" i="3" s="1"/>
  <c r="G325" i="3"/>
  <c r="F325" i="3"/>
  <c r="E325" i="3"/>
  <c r="G324" i="3"/>
  <c r="E324" i="3"/>
  <c r="F324" i="3" s="1"/>
  <c r="G323" i="3"/>
  <c r="E323" i="3"/>
  <c r="F323" i="3" s="1"/>
  <c r="G322" i="3"/>
  <c r="E322" i="3"/>
  <c r="F322" i="3" s="1"/>
  <c r="G321" i="3"/>
  <c r="F321" i="3"/>
  <c r="E321" i="3"/>
  <c r="G320" i="3"/>
  <c r="E320" i="3"/>
  <c r="F320" i="3" s="1"/>
  <c r="G319" i="3"/>
  <c r="E319" i="3"/>
  <c r="F319" i="3" s="1"/>
  <c r="G318" i="3"/>
  <c r="E318" i="3"/>
  <c r="F318" i="3" s="1"/>
  <c r="G317" i="3"/>
  <c r="F317" i="3"/>
  <c r="E317" i="3"/>
  <c r="G316" i="3"/>
  <c r="E316" i="3"/>
  <c r="F316" i="3" s="1"/>
  <c r="G315" i="3"/>
  <c r="E315" i="3"/>
  <c r="F315" i="3" s="1"/>
  <c r="G314" i="3"/>
  <c r="E314" i="3"/>
  <c r="F314" i="3" s="1"/>
  <c r="G313" i="3"/>
  <c r="F313" i="3"/>
  <c r="E313" i="3"/>
  <c r="G312" i="3"/>
  <c r="E312" i="3"/>
  <c r="F312" i="3" s="1"/>
  <c r="G311" i="3"/>
  <c r="E311" i="3"/>
  <c r="F311" i="3" s="1"/>
  <c r="G310" i="3"/>
  <c r="E310" i="3"/>
  <c r="F310" i="3" s="1"/>
  <c r="G309" i="3"/>
  <c r="F309" i="3"/>
  <c r="E309" i="3"/>
  <c r="G308" i="3"/>
  <c r="E308" i="3"/>
  <c r="F308" i="3" s="1"/>
  <c r="G307" i="3"/>
  <c r="E307" i="3"/>
  <c r="F307" i="3" s="1"/>
  <c r="G306" i="3"/>
  <c r="E306" i="3"/>
  <c r="F306" i="3" s="1"/>
  <c r="G305" i="3"/>
  <c r="F305" i="3"/>
  <c r="E305" i="3"/>
  <c r="G304" i="3"/>
  <c r="E304" i="3"/>
  <c r="F304" i="3" s="1"/>
  <c r="G303" i="3"/>
  <c r="F303" i="3"/>
  <c r="E303" i="3"/>
  <c r="G302" i="3"/>
  <c r="E302" i="3"/>
  <c r="F302" i="3" s="1"/>
  <c r="G301" i="3"/>
  <c r="F301" i="3"/>
  <c r="E301" i="3"/>
  <c r="G300" i="3"/>
  <c r="E300" i="3"/>
  <c r="F300" i="3" s="1"/>
  <c r="G299" i="3"/>
  <c r="F299" i="3"/>
  <c r="E299" i="3"/>
  <c r="G298" i="3"/>
  <c r="E298" i="3"/>
  <c r="F298" i="3" s="1"/>
  <c r="G297" i="3"/>
  <c r="F297" i="3"/>
  <c r="E297" i="3"/>
  <c r="G296" i="3"/>
  <c r="E296" i="3"/>
  <c r="F296" i="3" s="1"/>
  <c r="G295" i="3"/>
  <c r="F295" i="3"/>
  <c r="E295" i="3"/>
  <c r="G294" i="3"/>
  <c r="E294" i="3"/>
  <c r="F294" i="3" s="1"/>
  <c r="G293" i="3"/>
  <c r="F293" i="3"/>
  <c r="E293" i="3"/>
  <c r="G292" i="3"/>
  <c r="E292" i="3"/>
  <c r="F292" i="3" s="1"/>
  <c r="G291" i="3"/>
  <c r="F291" i="3"/>
  <c r="E291" i="3"/>
  <c r="G290" i="3"/>
  <c r="E290" i="3"/>
  <c r="F290" i="3" s="1"/>
  <c r="G289" i="3"/>
  <c r="F289" i="3"/>
  <c r="E289" i="3"/>
  <c r="G288" i="3"/>
  <c r="E288" i="3"/>
  <c r="F288" i="3" s="1"/>
  <c r="G287" i="3"/>
  <c r="F287" i="3"/>
  <c r="E287" i="3"/>
  <c r="G286" i="3"/>
  <c r="E286" i="3"/>
  <c r="F286" i="3" s="1"/>
  <c r="G285" i="3"/>
  <c r="F285" i="3"/>
  <c r="E285" i="3"/>
  <c r="G284" i="3"/>
  <c r="E284" i="3"/>
  <c r="F284" i="3" s="1"/>
  <c r="G283" i="3"/>
  <c r="F283" i="3"/>
  <c r="E283" i="3"/>
  <c r="G282" i="3"/>
  <c r="E282" i="3"/>
  <c r="F282" i="3" s="1"/>
  <c r="G281" i="3"/>
  <c r="F281" i="3"/>
  <c r="E281" i="3"/>
  <c r="G280" i="3"/>
  <c r="E280" i="3"/>
  <c r="F280" i="3" s="1"/>
  <c r="G279" i="3"/>
  <c r="F279" i="3"/>
  <c r="E279" i="3"/>
  <c r="G278" i="3"/>
  <c r="E278" i="3"/>
  <c r="F278" i="3" s="1"/>
  <c r="G277" i="3"/>
  <c r="F277" i="3"/>
  <c r="E277" i="3"/>
  <c r="G276" i="3"/>
  <c r="E276" i="3"/>
  <c r="F276" i="3" s="1"/>
  <c r="G275" i="3"/>
  <c r="F275" i="3"/>
  <c r="E275" i="3"/>
  <c r="G274" i="3"/>
  <c r="E274" i="3"/>
  <c r="F274" i="3" s="1"/>
  <c r="G273" i="3"/>
  <c r="F273" i="3"/>
  <c r="E273" i="3"/>
  <c r="G272" i="3"/>
  <c r="E272" i="3"/>
  <c r="F272" i="3" s="1"/>
  <c r="G271" i="3"/>
  <c r="F271" i="3"/>
  <c r="E271" i="3"/>
  <c r="G270" i="3"/>
  <c r="E270" i="3"/>
  <c r="F270" i="3" s="1"/>
  <c r="G269" i="3"/>
  <c r="F269" i="3"/>
  <c r="E269" i="3"/>
  <c r="G268" i="3"/>
  <c r="E268" i="3"/>
  <c r="F268" i="3" s="1"/>
  <c r="G267" i="3"/>
  <c r="F267" i="3"/>
  <c r="E267" i="3"/>
  <c r="G266" i="3"/>
  <c r="E266" i="3"/>
  <c r="F266" i="3" s="1"/>
  <c r="G265" i="3"/>
  <c r="F265" i="3"/>
  <c r="E265" i="3"/>
  <c r="G264" i="3"/>
  <c r="E264" i="3"/>
  <c r="F264" i="3" s="1"/>
  <c r="G263" i="3"/>
  <c r="F263" i="3"/>
  <c r="E263" i="3"/>
  <c r="G262" i="3"/>
  <c r="F262" i="3"/>
  <c r="E262" i="3"/>
  <c r="G261" i="3"/>
  <c r="E261" i="3"/>
  <c r="F261" i="3" s="1"/>
  <c r="G260" i="3"/>
  <c r="E260" i="3"/>
  <c r="F260" i="3" s="1"/>
  <c r="G259" i="3"/>
  <c r="E259" i="3"/>
  <c r="F259" i="3" s="1"/>
  <c r="G258" i="3"/>
  <c r="E258" i="3"/>
  <c r="F258" i="3" s="1"/>
  <c r="G257" i="3"/>
  <c r="E257" i="3"/>
  <c r="F257" i="3" s="1"/>
  <c r="G256" i="3"/>
  <c r="E256" i="3"/>
  <c r="F256" i="3" s="1"/>
  <c r="G255" i="3"/>
  <c r="E255" i="3"/>
  <c r="F255" i="3" s="1"/>
  <c r="G254" i="3"/>
  <c r="E254" i="3"/>
  <c r="F254" i="3" s="1"/>
  <c r="G253" i="3"/>
  <c r="E253" i="3"/>
  <c r="F253" i="3" s="1"/>
  <c r="G252" i="3"/>
  <c r="E252" i="3"/>
  <c r="F252" i="3" s="1"/>
  <c r="G251" i="3"/>
  <c r="E251" i="3"/>
  <c r="F251" i="3" s="1"/>
  <c r="G250" i="3"/>
  <c r="E250" i="3"/>
  <c r="F250" i="3" s="1"/>
  <c r="G249" i="3"/>
  <c r="E249" i="3"/>
  <c r="F249" i="3" s="1"/>
  <c r="G248" i="3"/>
  <c r="E248" i="3"/>
  <c r="F248" i="3" s="1"/>
  <c r="G247" i="3"/>
  <c r="E247" i="3"/>
  <c r="F247" i="3" s="1"/>
  <c r="G246" i="3"/>
  <c r="E246" i="3"/>
  <c r="F246" i="3" s="1"/>
  <c r="G245" i="3"/>
  <c r="E245" i="3"/>
  <c r="F245" i="3" s="1"/>
  <c r="G244" i="3"/>
  <c r="E244" i="3"/>
  <c r="F244" i="3" s="1"/>
  <c r="G243" i="3"/>
  <c r="E243" i="3"/>
  <c r="F243" i="3" s="1"/>
  <c r="G242" i="3"/>
  <c r="E242" i="3"/>
  <c r="F242" i="3" s="1"/>
  <c r="G241" i="3"/>
  <c r="E241" i="3"/>
  <c r="F241" i="3" s="1"/>
  <c r="G240" i="3"/>
  <c r="E240" i="3"/>
  <c r="F240" i="3" s="1"/>
  <c r="G239" i="3"/>
  <c r="E239" i="3"/>
  <c r="F239" i="3" s="1"/>
  <c r="G238" i="3"/>
  <c r="E238" i="3"/>
  <c r="F238" i="3" s="1"/>
  <c r="G237" i="3"/>
  <c r="E237" i="3"/>
  <c r="F237" i="3" s="1"/>
  <c r="G236" i="3"/>
  <c r="E236" i="3"/>
  <c r="F236" i="3" s="1"/>
  <c r="G235" i="3"/>
  <c r="E235" i="3"/>
  <c r="F235" i="3" s="1"/>
  <c r="G234" i="3"/>
  <c r="E234" i="3"/>
  <c r="F234" i="3" s="1"/>
  <c r="G233" i="3"/>
  <c r="E233" i="3"/>
  <c r="F233" i="3" s="1"/>
  <c r="G232" i="3"/>
  <c r="E232" i="3"/>
  <c r="F232" i="3" s="1"/>
  <c r="G231" i="3"/>
  <c r="E231" i="3"/>
  <c r="F231" i="3" s="1"/>
  <c r="G230" i="3"/>
  <c r="E230" i="3"/>
  <c r="F230" i="3" s="1"/>
  <c r="G229" i="3"/>
  <c r="E229" i="3"/>
  <c r="F229" i="3" s="1"/>
  <c r="G228" i="3"/>
  <c r="E228" i="3"/>
  <c r="F228" i="3" s="1"/>
  <c r="G227" i="3"/>
  <c r="E227" i="3"/>
  <c r="F227" i="3" s="1"/>
  <c r="G226" i="3"/>
  <c r="E226" i="3"/>
  <c r="F226" i="3" s="1"/>
  <c r="G225" i="3"/>
  <c r="E225" i="3"/>
  <c r="F225" i="3" s="1"/>
  <c r="G224" i="3"/>
  <c r="E224" i="3"/>
  <c r="F224" i="3" s="1"/>
  <c r="G223" i="3"/>
  <c r="E223" i="3"/>
  <c r="F223" i="3" s="1"/>
  <c r="G222" i="3"/>
  <c r="E222" i="3"/>
  <c r="F222" i="3" s="1"/>
  <c r="G221" i="3"/>
  <c r="E221" i="3"/>
  <c r="F221" i="3" s="1"/>
  <c r="G220" i="3"/>
  <c r="E220" i="3"/>
  <c r="F220" i="3" s="1"/>
  <c r="G219" i="3"/>
  <c r="E219" i="3"/>
  <c r="F219" i="3" s="1"/>
  <c r="G218" i="3"/>
  <c r="E218" i="3"/>
  <c r="F218" i="3" s="1"/>
  <c r="G217" i="3"/>
  <c r="E217" i="3"/>
  <c r="F217" i="3" s="1"/>
  <c r="G216" i="3"/>
  <c r="E216" i="3"/>
  <c r="F216" i="3" s="1"/>
  <c r="G215" i="3"/>
  <c r="E215" i="3"/>
  <c r="F215" i="3" s="1"/>
  <c r="G214" i="3"/>
  <c r="E214" i="3"/>
  <c r="F214" i="3" s="1"/>
  <c r="G213" i="3"/>
  <c r="E213" i="3"/>
  <c r="F213" i="3" s="1"/>
  <c r="G212" i="3"/>
  <c r="E212" i="3"/>
  <c r="F212" i="3" s="1"/>
  <c r="G211" i="3"/>
  <c r="E211" i="3"/>
  <c r="F211" i="3" s="1"/>
  <c r="G210" i="3"/>
  <c r="E210" i="3"/>
  <c r="F210" i="3" s="1"/>
  <c r="G209" i="3"/>
  <c r="E209" i="3"/>
  <c r="F209" i="3" s="1"/>
  <c r="G208" i="3"/>
  <c r="E208" i="3"/>
  <c r="F208" i="3" s="1"/>
  <c r="G207" i="3"/>
  <c r="E207" i="3"/>
  <c r="F207" i="3" s="1"/>
  <c r="G206" i="3"/>
  <c r="E206" i="3"/>
  <c r="F206" i="3" s="1"/>
  <c r="G205" i="3"/>
  <c r="E205" i="3"/>
  <c r="F205" i="3" s="1"/>
  <c r="G204" i="3"/>
  <c r="E204" i="3"/>
  <c r="F204" i="3" s="1"/>
  <c r="G203" i="3"/>
  <c r="E203" i="3"/>
  <c r="F203" i="3" s="1"/>
  <c r="G202" i="3"/>
  <c r="E202" i="3"/>
  <c r="F202" i="3" s="1"/>
  <c r="G201" i="3"/>
  <c r="E201" i="3"/>
  <c r="F201" i="3" s="1"/>
  <c r="G200" i="3"/>
  <c r="E200" i="3"/>
  <c r="F200" i="3" s="1"/>
  <c r="G199" i="3"/>
  <c r="E199" i="3"/>
  <c r="F199" i="3" s="1"/>
  <c r="G198" i="3"/>
  <c r="E198" i="3"/>
  <c r="F198" i="3" s="1"/>
  <c r="G197" i="3"/>
  <c r="E197" i="3"/>
  <c r="F197" i="3" s="1"/>
  <c r="G196" i="3"/>
  <c r="E196" i="3"/>
  <c r="F196" i="3" s="1"/>
  <c r="G195" i="3"/>
  <c r="E195" i="3"/>
  <c r="F195" i="3" s="1"/>
  <c r="G194" i="3"/>
  <c r="E194" i="3"/>
  <c r="F194" i="3" s="1"/>
  <c r="G193" i="3"/>
  <c r="E193" i="3"/>
  <c r="F193" i="3" s="1"/>
  <c r="G192" i="3"/>
  <c r="E192" i="3"/>
  <c r="F192" i="3" s="1"/>
  <c r="G191" i="3"/>
  <c r="E191" i="3"/>
  <c r="F191" i="3" s="1"/>
  <c r="G190" i="3"/>
  <c r="E190" i="3"/>
  <c r="F190" i="3" s="1"/>
  <c r="G189" i="3"/>
  <c r="E189" i="3"/>
  <c r="F189" i="3" s="1"/>
  <c r="G188" i="3"/>
  <c r="E188" i="3"/>
  <c r="F188" i="3" s="1"/>
  <c r="G187" i="3"/>
  <c r="E187" i="3"/>
  <c r="F187" i="3" s="1"/>
  <c r="G186" i="3"/>
  <c r="E186" i="3"/>
  <c r="F186" i="3" s="1"/>
  <c r="G185" i="3"/>
  <c r="E185" i="3"/>
  <c r="F185" i="3" s="1"/>
  <c r="G184" i="3"/>
  <c r="E184" i="3"/>
  <c r="F184" i="3" s="1"/>
  <c r="G183" i="3"/>
  <c r="E183" i="3"/>
  <c r="F183" i="3" s="1"/>
  <c r="G182" i="3"/>
  <c r="E182" i="3"/>
  <c r="F182" i="3" s="1"/>
  <c r="G181" i="3"/>
  <c r="E181" i="3"/>
  <c r="F181" i="3" s="1"/>
  <c r="G180" i="3"/>
  <c r="E180" i="3"/>
  <c r="F180" i="3" s="1"/>
  <c r="G179" i="3"/>
  <c r="E179" i="3"/>
  <c r="F179" i="3" s="1"/>
  <c r="G178" i="3"/>
  <c r="E178" i="3"/>
  <c r="F178" i="3" s="1"/>
  <c r="G177" i="3"/>
  <c r="E177" i="3"/>
  <c r="F177" i="3" s="1"/>
  <c r="G176" i="3"/>
  <c r="E176" i="3"/>
  <c r="F176" i="3" s="1"/>
  <c r="G175" i="3"/>
  <c r="E175" i="3"/>
  <c r="F175" i="3" s="1"/>
  <c r="G174" i="3"/>
  <c r="E174" i="3"/>
  <c r="F174" i="3" s="1"/>
  <c r="G173" i="3"/>
  <c r="E173" i="3"/>
  <c r="F173" i="3" s="1"/>
  <c r="G172" i="3"/>
  <c r="E172" i="3"/>
  <c r="F172" i="3" s="1"/>
  <c r="G171" i="3"/>
  <c r="E171" i="3"/>
  <c r="F171" i="3" s="1"/>
  <c r="G170" i="3"/>
  <c r="E170" i="3"/>
  <c r="F170" i="3" s="1"/>
  <c r="G169" i="3"/>
  <c r="E169" i="3"/>
  <c r="F169" i="3" s="1"/>
  <c r="G168" i="3"/>
  <c r="E168" i="3"/>
  <c r="F168" i="3" s="1"/>
  <c r="G167" i="3"/>
  <c r="E167" i="3"/>
  <c r="F167" i="3" s="1"/>
  <c r="G166" i="3"/>
  <c r="E166" i="3"/>
  <c r="F166" i="3" s="1"/>
  <c r="G165" i="3"/>
  <c r="E165" i="3"/>
  <c r="F165" i="3" s="1"/>
  <c r="G164" i="3"/>
  <c r="E164" i="3"/>
  <c r="F164" i="3" s="1"/>
  <c r="G163" i="3"/>
  <c r="E163" i="3"/>
  <c r="F163" i="3" s="1"/>
  <c r="G162" i="3"/>
  <c r="E162" i="3"/>
  <c r="F162" i="3" s="1"/>
  <c r="G161" i="3"/>
  <c r="E161" i="3"/>
  <c r="F161" i="3" s="1"/>
  <c r="G160" i="3"/>
  <c r="E160" i="3"/>
  <c r="F160" i="3" s="1"/>
  <c r="G159" i="3"/>
  <c r="E159" i="3"/>
  <c r="F159" i="3" s="1"/>
  <c r="G158" i="3"/>
  <c r="E158" i="3"/>
  <c r="F158" i="3" s="1"/>
  <c r="G157" i="3"/>
  <c r="E157" i="3"/>
  <c r="F157" i="3" s="1"/>
  <c r="G156" i="3"/>
  <c r="E156" i="3"/>
  <c r="F156" i="3" s="1"/>
  <c r="G155" i="3"/>
  <c r="E155" i="3"/>
  <c r="F155" i="3" s="1"/>
  <c r="G154" i="3"/>
  <c r="E154" i="3"/>
  <c r="F154" i="3" s="1"/>
  <c r="G153" i="3"/>
  <c r="E153" i="3"/>
  <c r="F153" i="3" s="1"/>
  <c r="G152" i="3"/>
  <c r="E152" i="3"/>
  <c r="F152" i="3" s="1"/>
  <c r="G151" i="3"/>
  <c r="E151" i="3"/>
  <c r="F151" i="3" s="1"/>
  <c r="G150" i="3"/>
  <c r="E150" i="3"/>
  <c r="F150" i="3" s="1"/>
  <c r="G149" i="3"/>
  <c r="E149" i="3"/>
  <c r="F149" i="3" s="1"/>
  <c r="G148" i="3"/>
  <c r="E148" i="3"/>
  <c r="F148" i="3" s="1"/>
  <c r="G147" i="3"/>
  <c r="E147" i="3"/>
  <c r="F147" i="3" s="1"/>
  <c r="G146" i="3"/>
  <c r="E146" i="3"/>
  <c r="F146" i="3" s="1"/>
  <c r="G145" i="3"/>
  <c r="E145" i="3"/>
  <c r="F145" i="3" s="1"/>
  <c r="G144" i="3"/>
  <c r="E144" i="3"/>
  <c r="F144" i="3" s="1"/>
  <c r="G143" i="3"/>
  <c r="E143" i="3"/>
  <c r="F143" i="3" s="1"/>
  <c r="G142" i="3"/>
  <c r="E142" i="3"/>
  <c r="F142" i="3" s="1"/>
  <c r="G141" i="3"/>
  <c r="E141" i="3"/>
  <c r="F141" i="3" s="1"/>
  <c r="G140" i="3"/>
  <c r="E140" i="3"/>
  <c r="F140" i="3" s="1"/>
  <c r="G139" i="3"/>
  <c r="E139" i="3"/>
  <c r="F139" i="3" s="1"/>
  <c r="G138" i="3"/>
  <c r="E138" i="3"/>
  <c r="F138" i="3" s="1"/>
  <c r="G137" i="3"/>
  <c r="E137" i="3"/>
  <c r="F137" i="3" s="1"/>
  <c r="G136" i="3"/>
  <c r="E136" i="3"/>
  <c r="F136" i="3" s="1"/>
  <c r="G135" i="3"/>
  <c r="E135" i="3"/>
  <c r="F135" i="3" s="1"/>
  <c r="G134" i="3"/>
  <c r="E134" i="3"/>
  <c r="F134" i="3" s="1"/>
  <c r="G133" i="3"/>
  <c r="E133" i="3"/>
  <c r="F133" i="3" s="1"/>
  <c r="G132" i="3"/>
  <c r="E132" i="3"/>
  <c r="F132" i="3" s="1"/>
  <c r="G131" i="3"/>
  <c r="E131" i="3"/>
  <c r="F131" i="3" s="1"/>
  <c r="G130" i="3"/>
  <c r="E130" i="3"/>
  <c r="F130" i="3" s="1"/>
  <c r="G129" i="3"/>
  <c r="E129" i="3"/>
  <c r="F129" i="3" s="1"/>
  <c r="G128" i="3"/>
  <c r="E128" i="3"/>
  <c r="F128" i="3" s="1"/>
  <c r="G127" i="3"/>
  <c r="E127" i="3"/>
  <c r="F127" i="3" s="1"/>
  <c r="G126" i="3"/>
  <c r="E126" i="3"/>
  <c r="F126" i="3" s="1"/>
  <c r="G125" i="3"/>
  <c r="E125" i="3"/>
  <c r="F125" i="3" s="1"/>
  <c r="G124" i="3"/>
  <c r="E124" i="3"/>
  <c r="F124" i="3" s="1"/>
  <c r="G123" i="3"/>
  <c r="E123" i="3"/>
  <c r="F123" i="3" s="1"/>
  <c r="G122" i="3"/>
  <c r="E122" i="3"/>
  <c r="F122" i="3" s="1"/>
  <c r="G121" i="3"/>
  <c r="E121" i="3"/>
  <c r="F121" i="3" s="1"/>
  <c r="G120" i="3"/>
  <c r="E120" i="3"/>
  <c r="F120" i="3" s="1"/>
  <c r="G119" i="3"/>
  <c r="E119" i="3"/>
  <c r="F119" i="3" s="1"/>
  <c r="G118" i="3"/>
  <c r="E118" i="3"/>
  <c r="F118" i="3" s="1"/>
  <c r="G117" i="3"/>
  <c r="E117" i="3"/>
  <c r="F117" i="3" s="1"/>
  <c r="G116" i="3"/>
  <c r="E116" i="3"/>
  <c r="F116" i="3" s="1"/>
  <c r="G115" i="3"/>
  <c r="E115" i="3"/>
  <c r="F115" i="3" s="1"/>
  <c r="G114" i="3"/>
  <c r="E114" i="3"/>
  <c r="F114" i="3" s="1"/>
  <c r="G113" i="3"/>
  <c r="E113" i="3"/>
  <c r="F113" i="3" s="1"/>
  <c r="G112" i="3"/>
  <c r="E112" i="3"/>
  <c r="F112" i="3" s="1"/>
  <c r="G111" i="3"/>
  <c r="E111" i="3"/>
  <c r="F111" i="3" s="1"/>
  <c r="G110" i="3"/>
  <c r="E110" i="3"/>
  <c r="F110" i="3" s="1"/>
  <c r="G109" i="3"/>
  <c r="E109" i="3"/>
  <c r="F109" i="3" s="1"/>
  <c r="G108" i="3"/>
  <c r="E108" i="3"/>
  <c r="F108" i="3" s="1"/>
  <c r="G107" i="3"/>
  <c r="E107" i="3"/>
  <c r="F107" i="3" s="1"/>
  <c r="G106" i="3"/>
  <c r="E106" i="3"/>
  <c r="F106" i="3" s="1"/>
  <c r="G105" i="3"/>
  <c r="E105" i="3"/>
  <c r="F105" i="3" s="1"/>
  <c r="G104" i="3"/>
  <c r="E104" i="3"/>
  <c r="F104" i="3" s="1"/>
  <c r="G103" i="3"/>
  <c r="E103" i="3"/>
  <c r="F103" i="3" s="1"/>
  <c r="G102" i="3"/>
  <c r="E102" i="3"/>
  <c r="F102" i="3" s="1"/>
  <c r="G101" i="3"/>
  <c r="E101" i="3"/>
  <c r="F101" i="3" s="1"/>
  <c r="G100" i="3"/>
  <c r="E100" i="3"/>
  <c r="F100" i="3" s="1"/>
  <c r="G99" i="3"/>
  <c r="E99" i="3"/>
  <c r="F99" i="3" s="1"/>
  <c r="G98" i="3"/>
  <c r="E98" i="3"/>
  <c r="F98" i="3" s="1"/>
  <c r="G97" i="3"/>
  <c r="E97" i="3"/>
  <c r="F97" i="3" s="1"/>
  <c r="G96" i="3"/>
  <c r="E96" i="3"/>
  <c r="F96" i="3" s="1"/>
  <c r="G95" i="3"/>
  <c r="E95" i="3"/>
  <c r="F95" i="3" s="1"/>
  <c r="G94" i="3"/>
  <c r="E94" i="3"/>
  <c r="F94" i="3" s="1"/>
  <c r="G93" i="3"/>
  <c r="E93" i="3"/>
  <c r="F93" i="3" s="1"/>
  <c r="G92" i="3"/>
  <c r="E92" i="3"/>
  <c r="F92" i="3" s="1"/>
  <c r="G91" i="3"/>
  <c r="E91" i="3"/>
  <c r="F91" i="3" s="1"/>
  <c r="G90" i="3"/>
  <c r="E90" i="3"/>
  <c r="F90" i="3" s="1"/>
  <c r="G89" i="3"/>
  <c r="E89" i="3"/>
  <c r="F89" i="3" s="1"/>
  <c r="G88" i="3"/>
  <c r="E88" i="3"/>
  <c r="F88" i="3" s="1"/>
  <c r="G87" i="3"/>
  <c r="E87" i="3"/>
  <c r="F87" i="3" s="1"/>
  <c r="G86" i="3"/>
  <c r="E86" i="3"/>
  <c r="F86" i="3" s="1"/>
  <c r="G85" i="3"/>
  <c r="E85" i="3"/>
  <c r="F85" i="3" s="1"/>
  <c r="G84" i="3"/>
  <c r="E84" i="3"/>
  <c r="F84" i="3" s="1"/>
  <c r="G83" i="3"/>
  <c r="E83" i="3"/>
  <c r="F83" i="3" s="1"/>
  <c r="G82" i="3"/>
  <c r="E82" i="3"/>
  <c r="F82" i="3" s="1"/>
  <c r="G81" i="3"/>
  <c r="E81" i="3"/>
  <c r="F81" i="3" s="1"/>
  <c r="G80" i="3"/>
  <c r="E80" i="3"/>
  <c r="F80" i="3" s="1"/>
  <c r="G79" i="3"/>
  <c r="E79" i="3"/>
  <c r="F79" i="3" s="1"/>
  <c r="G78" i="3"/>
  <c r="E78" i="3"/>
  <c r="F78" i="3" s="1"/>
  <c r="G77" i="3"/>
  <c r="E77" i="3"/>
  <c r="F77" i="3" s="1"/>
  <c r="G76" i="3"/>
  <c r="E76" i="3"/>
  <c r="F76" i="3" s="1"/>
  <c r="G75" i="3"/>
  <c r="E75" i="3"/>
  <c r="F75" i="3" s="1"/>
  <c r="G74" i="3"/>
  <c r="E74" i="3"/>
  <c r="F74" i="3" s="1"/>
  <c r="G73" i="3"/>
  <c r="E73" i="3"/>
  <c r="F73" i="3" s="1"/>
  <c r="G72" i="3"/>
  <c r="E72" i="3"/>
  <c r="F72" i="3" s="1"/>
  <c r="G71" i="3"/>
  <c r="E71" i="3"/>
  <c r="F71" i="3" s="1"/>
  <c r="G70" i="3"/>
  <c r="E70" i="3"/>
  <c r="F70" i="3" s="1"/>
  <c r="G69" i="3"/>
  <c r="E69" i="3"/>
  <c r="F69" i="3" s="1"/>
  <c r="G68" i="3"/>
  <c r="E68" i="3"/>
  <c r="F68" i="3" s="1"/>
  <c r="G67" i="3"/>
  <c r="E67" i="3"/>
  <c r="F67" i="3" s="1"/>
  <c r="G66" i="3"/>
  <c r="E66" i="3"/>
  <c r="F66" i="3" s="1"/>
  <c r="G65" i="3"/>
  <c r="E65" i="3"/>
  <c r="F65" i="3" s="1"/>
  <c r="G64" i="3"/>
  <c r="E64" i="3"/>
  <c r="F64" i="3" s="1"/>
  <c r="G63" i="3"/>
  <c r="E63" i="3"/>
  <c r="F63" i="3" s="1"/>
  <c r="G62" i="3"/>
  <c r="E62" i="3"/>
  <c r="F62" i="3" s="1"/>
  <c r="G61" i="3"/>
  <c r="E61" i="3"/>
  <c r="F61" i="3" s="1"/>
  <c r="G60" i="3"/>
  <c r="E60" i="3"/>
  <c r="F60" i="3" s="1"/>
  <c r="G59" i="3"/>
  <c r="E59" i="3"/>
  <c r="F59" i="3" s="1"/>
  <c r="G58" i="3"/>
  <c r="E58" i="3"/>
  <c r="F58" i="3" s="1"/>
  <c r="G57" i="3"/>
  <c r="E57" i="3"/>
  <c r="F57" i="3" s="1"/>
  <c r="G56" i="3"/>
  <c r="E56" i="3"/>
  <c r="F56" i="3" s="1"/>
  <c r="G55" i="3"/>
  <c r="E55" i="3"/>
  <c r="F55" i="3" s="1"/>
  <c r="G54" i="3"/>
  <c r="E54" i="3"/>
  <c r="F54" i="3" s="1"/>
  <c r="G53" i="3"/>
  <c r="E53" i="3"/>
  <c r="F53" i="3" s="1"/>
  <c r="G52" i="3"/>
  <c r="E52" i="3"/>
  <c r="F52" i="3" s="1"/>
  <c r="G51" i="3"/>
  <c r="E51" i="3"/>
  <c r="F51" i="3" s="1"/>
  <c r="G50" i="3"/>
  <c r="E50" i="3"/>
  <c r="F50" i="3" s="1"/>
  <c r="G49" i="3"/>
  <c r="E49" i="3"/>
  <c r="F49" i="3" s="1"/>
  <c r="G48" i="3"/>
  <c r="E48" i="3"/>
  <c r="F48" i="3" s="1"/>
  <c r="G47" i="3"/>
  <c r="E47" i="3"/>
  <c r="F47" i="3" s="1"/>
  <c r="G46" i="3"/>
  <c r="E46" i="3"/>
  <c r="F46" i="3" s="1"/>
  <c r="G45" i="3"/>
  <c r="E45" i="3"/>
  <c r="F45" i="3" s="1"/>
  <c r="G44" i="3"/>
  <c r="E44" i="3"/>
  <c r="F44" i="3" s="1"/>
  <c r="G43" i="3"/>
  <c r="E43" i="3"/>
  <c r="F43" i="3" s="1"/>
  <c r="G42" i="3"/>
  <c r="E42" i="3"/>
  <c r="F42" i="3" s="1"/>
  <c r="G41" i="3"/>
  <c r="E41" i="3"/>
  <c r="F41" i="3" s="1"/>
  <c r="G40" i="3"/>
  <c r="E40" i="3"/>
  <c r="F40" i="3" s="1"/>
  <c r="G39" i="3"/>
  <c r="E39" i="3"/>
  <c r="F39" i="3" s="1"/>
  <c r="G38" i="3"/>
  <c r="E38" i="3"/>
  <c r="F38" i="3" s="1"/>
  <c r="G37" i="3"/>
  <c r="E37" i="3"/>
  <c r="F37" i="3" s="1"/>
  <c r="G36" i="3"/>
  <c r="E36" i="3"/>
  <c r="F36" i="3" s="1"/>
  <c r="G35" i="3"/>
  <c r="E35" i="3"/>
  <c r="F35" i="3" s="1"/>
  <c r="G34" i="3"/>
  <c r="E34" i="3"/>
  <c r="F34" i="3" s="1"/>
  <c r="G33" i="3"/>
  <c r="E33" i="3"/>
  <c r="F33" i="3" s="1"/>
  <c r="G32" i="3"/>
  <c r="E32" i="3"/>
  <c r="F32" i="3" s="1"/>
  <c r="G31" i="3"/>
  <c r="E31" i="3"/>
  <c r="F31" i="3" s="1"/>
  <c r="G30" i="3"/>
  <c r="E30" i="3"/>
  <c r="F30" i="3" s="1"/>
  <c r="G29" i="3"/>
  <c r="E29" i="3"/>
  <c r="F29" i="3" s="1"/>
  <c r="G28" i="3"/>
  <c r="E28" i="3"/>
  <c r="F28" i="3" s="1"/>
  <c r="G27" i="3"/>
  <c r="E27" i="3"/>
  <c r="F27" i="3" s="1"/>
  <c r="G26" i="3"/>
  <c r="E26" i="3"/>
  <c r="F26" i="3" s="1"/>
  <c r="G25" i="3"/>
  <c r="E25" i="3"/>
  <c r="F25" i="3" s="1"/>
  <c r="G24" i="3"/>
  <c r="E24" i="3"/>
  <c r="F24" i="3" s="1"/>
  <c r="G23" i="3"/>
  <c r="E23" i="3"/>
  <c r="F23" i="3" s="1"/>
  <c r="G22" i="3"/>
  <c r="E22" i="3"/>
  <c r="F22" i="3" s="1"/>
  <c r="G21" i="3"/>
  <c r="E21" i="3"/>
  <c r="F21" i="3" s="1"/>
  <c r="G20" i="3"/>
  <c r="E20" i="3"/>
  <c r="F20" i="3" s="1"/>
  <c r="G19" i="3"/>
  <c r="E19" i="3"/>
  <c r="F19" i="3" s="1"/>
  <c r="G18" i="3"/>
  <c r="E18" i="3"/>
  <c r="F18" i="3" s="1"/>
  <c r="G17" i="3"/>
  <c r="E17" i="3"/>
  <c r="F17" i="3" s="1"/>
  <c r="G16" i="3"/>
  <c r="E16" i="3"/>
  <c r="F16" i="3" s="1"/>
  <c r="G15" i="3"/>
  <c r="E15" i="3"/>
  <c r="F15" i="3" s="1"/>
  <c r="G14" i="3"/>
  <c r="E14" i="3"/>
  <c r="F14" i="3" s="1"/>
  <c r="G13" i="3"/>
  <c r="E13" i="3"/>
  <c r="F13" i="3" s="1"/>
  <c r="G12" i="3"/>
  <c r="E12" i="3"/>
  <c r="F12" i="3" s="1"/>
  <c r="G11" i="3"/>
  <c r="E11" i="3"/>
  <c r="F11" i="3" s="1"/>
  <c r="G10" i="3"/>
  <c r="E10" i="3"/>
  <c r="F10" i="3" s="1"/>
  <c r="G9" i="3"/>
  <c r="E9" i="3"/>
  <c r="F9" i="3" s="1"/>
  <c r="G8" i="3"/>
  <c r="E8" i="3"/>
  <c r="F8" i="3" s="1"/>
  <c r="G7" i="3"/>
  <c r="E7" i="3"/>
  <c r="F7" i="3" s="1"/>
  <c r="G6" i="3"/>
  <c r="E6" i="3"/>
  <c r="F6" i="3" s="1"/>
  <c r="G6" i="2" l="1"/>
  <c r="H431" i="2" s="1"/>
  <c r="E6" i="2"/>
  <c r="F6" i="2" s="1"/>
  <c r="H84" i="2" s="1"/>
  <c r="G7" i="2"/>
  <c r="E7" i="2"/>
  <c r="F7" i="2" s="1"/>
  <c r="G8" i="2"/>
  <c r="E8" i="2"/>
  <c r="F8" i="2" s="1"/>
  <c r="G9" i="2"/>
  <c r="E9" i="2"/>
  <c r="F9" i="2" s="1"/>
  <c r="G10" i="2"/>
  <c r="E10" i="2"/>
  <c r="F10" i="2" s="1"/>
  <c r="G11" i="2"/>
  <c r="E11" i="2"/>
  <c r="F11" i="2" s="1"/>
  <c r="G12" i="2"/>
  <c r="E12" i="2"/>
  <c r="F12" i="2" s="1"/>
  <c r="G13" i="2"/>
  <c r="E13" i="2"/>
  <c r="F13" i="2" s="1"/>
  <c r="G14" i="2"/>
  <c r="E14" i="2"/>
  <c r="F14" i="2" s="1"/>
  <c r="G15" i="2"/>
  <c r="E15" i="2"/>
  <c r="F15" i="2" s="1"/>
  <c r="G16" i="2"/>
  <c r="E16" i="2"/>
  <c r="F16" i="2" s="1"/>
  <c r="G17" i="2"/>
  <c r="E17" i="2"/>
  <c r="F17" i="2" s="1"/>
  <c r="G18" i="2"/>
  <c r="E18" i="2"/>
  <c r="F18" i="2" s="1"/>
  <c r="G19" i="2"/>
  <c r="E19" i="2"/>
  <c r="F19" i="2" s="1"/>
  <c r="G20" i="2"/>
  <c r="E20" i="2"/>
  <c r="F20" i="2" s="1"/>
  <c r="G21" i="2"/>
  <c r="E21" i="2"/>
  <c r="F21" i="2" s="1"/>
  <c r="G22" i="2"/>
  <c r="E22" i="2"/>
  <c r="F22" i="2" s="1"/>
  <c r="G23" i="2"/>
  <c r="E23" i="2"/>
  <c r="F23" i="2" s="1"/>
  <c r="G24" i="2"/>
  <c r="E24" i="2"/>
  <c r="F24" i="2" s="1"/>
  <c r="G25" i="2"/>
  <c r="E25" i="2"/>
  <c r="F25" i="2" s="1"/>
  <c r="G26" i="2"/>
  <c r="E26" i="2"/>
  <c r="F26" i="2" s="1"/>
  <c r="G27" i="2"/>
  <c r="E27" i="2"/>
  <c r="F27" i="2" s="1"/>
  <c r="G28" i="2"/>
  <c r="E28" i="2"/>
  <c r="F28" i="2" s="1"/>
  <c r="G29" i="2"/>
  <c r="E29" i="2"/>
  <c r="F29" i="2" s="1"/>
  <c r="G30" i="2"/>
  <c r="E30" i="2"/>
  <c r="F30" i="2" s="1"/>
  <c r="G31" i="2"/>
  <c r="E31" i="2"/>
  <c r="F31" i="2" s="1"/>
  <c r="G32" i="2"/>
  <c r="E32" i="2"/>
  <c r="F32" i="2" s="1"/>
  <c r="G33" i="2"/>
  <c r="E33" i="2"/>
  <c r="F33" i="2" s="1"/>
  <c r="G34" i="2"/>
  <c r="E34" i="2"/>
  <c r="F34" i="2" s="1"/>
  <c r="G35" i="2"/>
  <c r="E35" i="2"/>
  <c r="F35" i="2" s="1"/>
  <c r="G36" i="2"/>
  <c r="E36" i="2"/>
  <c r="F36" i="2" s="1"/>
  <c r="G37" i="2"/>
  <c r="E37" i="2"/>
  <c r="F37" i="2" s="1"/>
  <c r="G38" i="2"/>
  <c r="E38" i="2"/>
  <c r="F38" i="2" s="1"/>
  <c r="G39" i="2"/>
  <c r="E39" i="2"/>
  <c r="F39" i="2" s="1"/>
  <c r="G40" i="2"/>
  <c r="E40" i="2"/>
  <c r="F40" i="2" s="1"/>
  <c r="G41" i="2"/>
  <c r="E41" i="2"/>
  <c r="F41" i="2" s="1"/>
  <c r="G42" i="2"/>
  <c r="E42" i="2"/>
  <c r="F42" i="2" s="1"/>
  <c r="G43" i="2"/>
  <c r="E43" i="2"/>
  <c r="F43" i="2" s="1"/>
  <c r="G44" i="2"/>
  <c r="E44" i="2"/>
  <c r="F44" i="2" s="1"/>
  <c r="G45" i="2"/>
  <c r="E45" i="2"/>
  <c r="F45" i="2" s="1"/>
  <c r="G46" i="2"/>
  <c r="E46" i="2"/>
  <c r="F46" i="2" s="1"/>
  <c r="G47" i="2"/>
  <c r="E47" i="2"/>
  <c r="F47" i="2" s="1"/>
  <c r="G48" i="2"/>
  <c r="E48" i="2"/>
  <c r="F48" i="2" s="1"/>
  <c r="G49" i="2"/>
  <c r="E49" i="2"/>
  <c r="F49" i="2" s="1"/>
  <c r="G50" i="2"/>
  <c r="E50" i="2"/>
  <c r="F50" i="2" s="1"/>
  <c r="G51" i="2"/>
  <c r="E51" i="2"/>
  <c r="F51" i="2" s="1"/>
  <c r="G52" i="2"/>
  <c r="E52" i="2"/>
  <c r="F52" i="2" s="1"/>
  <c r="G53" i="2"/>
  <c r="E53" i="2"/>
  <c r="F53" i="2" s="1"/>
  <c r="G54" i="2"/>
  <c r="E54" i="2"/>
  <c r="F54" i="2" s="1"/>
  <c r="G55" i="2"/>
  <c r="E55" i="2"/>
  <c r="F55" i="2" s="1"/>
  <c r="G56" i="2"/>
  <c r="E56" i="2"/>
  <c r="F56" i="2" s="1"/>
  <c r="G57" i="2"/>
  <c r="E57" i="2"/>
  <c r="F57" i="2" s="1"/>
  <c r="G58" i="2"/>
  <c r="E58" i="2"/>
  <c r="F58" i="2" s="1"/>
  <c r="G59" i="2"/>
  <c r="E59" i="2"/>
  <c r="F59" i="2" s="1"/>
  <c r="G60" i="2"/>
  <c r="E60" i="2"/>
  <c r="F60" i="2" s="1"/>
  <c r="G61" i="2"/>
  <c r="E61" i="2"/>
  <c r="F61" i="2" s="1"/>
  <c r="G62" i="2"/>
  <c r="E62" i="2"/>
  <c r="F62" i="2" s="1"/>
  <c r="G63" i="2"/>
  <c r="E63" i="2"/>
  <c r="F63" i="2" s="1"/>
  <c r="G64" i="2"/>
  <c r="E64" i="2"/>
  <c r="F64" i="2" s="1"/>
  <c r="G65" i="2"/>
  <c r="E65" i="2"/>
  <c r="F65" i="2" s="1"/>
  <c r="G66" i="2"/>
  <c r="E66" i="2"/>
  <c r="F66" i="2" s="1"/>
  <c r="G67" i="2"/>
  <c r="E67" i="2"/>
  <c r="F67" i="2" s="1"/>
  <c r="G68" i="2"/>
  <c r="E68" i="2"/>
  <c r="F68" i="2" s="1"/>
  <c r="G69" i="2"/>
  <c r="E69" i="2"/>
  <c r="F69" i="2" s="1"/>
  <c r="G70" i="2"/>
  <c r="E70" i="2"/>
  <c r="F70" i="2" s="1"/>
  <c r="G71" i="2"/>
  <c r="E71" i="2"/>
  <c r="F71" i="2" s="1"/>
  <c r="G72" i="2"/>
  <c r="E72" i="2"/>
  <c r="F72" i="2" s="1"/>
  <c r="G73" i="2"/>
  <c r="E73" i="2"/>
  <c r="F73" i="2" s="1"/>
  <c r="G74" i="2"/>
  <c r="E74" i="2"/>
  <c r="F74" i="2" s="1"/>
  <c r="G75" i="2"/>
  <c r="E75" i="2"/>
  <c r="F75" i="2" s="1"/>
  <c r="G76" i="2"/>
  <c r="E76" i="2"/>
  <c r="F76" i="2" s="1"/>
  <c r="G77" i="2"/>
  <c r="E77" i="2"/>
  <c r="F77" i="2" s="1"/>
  <c r="G78" i="2"/>
  <c r="E78" i="2"/>
  <c r="F78" i="2" s="1"/>
  <c r="G79" i="2"/>
  <c r="E79" i="2"/>
  <c r="F79" i="2" s="1"/>
  <c r="G80" i="2"/>
  <c r="F80" i="2"/>
  <c r="E80" i="2"/>
  <c r="G81" i="2"/>
  <c r="E81" i="2"/>
  <c r="F81" i="2" s="1"/>
  <c r="G82" i="2"/>
  <c r="E82" i="2"/>
  <c r="F82" i="2" s="1"/>
  <c r="G83" i="2"/>
  <c r="E83" i="2"/>
  <c r="F83" i="2" s="1"/>
  <c r="G84" i="2"/>
  <c r="E84" i="2"/>
  <c r="F84" i="2" s="1"/>
  <c r="G85" i="2"/>
  <c r="E85" i="2"/>
  <c r="F85" i="2" s="1"/>
  <c r="G86" i="2"/>
  <c r="E86" i="2"/>
  <c r="F86" i="2" s="1"/>
  <c r="G87" i="2"/>
  <c r="E87" i="2"/>
  <c r="F87" i="2" s="1"/>
  <c r="G88" i="2"/>
  <c r="E88" i="2"/>
  <c r="F88" i="2" s="1"/>
  <c r="G89" i="2"/>
  <c r="E89" i="2"/>
  <c r="F89" i="2" s="1"/>
  <c r="G90" i="2"/>
  <c r="E90" i="2"/>
  <c r="F90" i="2" s="1"/>
  <c r="G91" i="2"/>
  <c r="E91" i="2"/>
  <c r="F91" i="2" s="1"/>
  <c r="G92" i="2"/>
  <c r="E92" i="2"/>
  <c r="F92" i="2" s="1"/>
  <c r="G93" i="2"/>
  <c r="E93" i="2"/>
  <c r="F93" i="2" s="1"/>
  <c r="G94" i="2"/>
  <c r="E94" i="2"/>
  <c r="F94" i="2" s="1"/>
  <c r="G95" i="2"/>
  <c r="E95" i="2"/>
  <c r="F95" i="2" s="1"/>
  <c r="G96" i="2"/>
  <c r="E96" i="2"/>
  <c r="F96" i="2" s="1"/>
  <c r="G97" i="2"/>
  <c r="E97" i="2"/>
  <c r="F97" i="2" s="1"/>
  <c r="G98" i="2"/>
  <c r="E98" i="2"/>
  <c r="F98" i="2" s="1"/>
  <c r="G99" i="2"/>
  <c r="E99" i="2"/>
  <c r="F99" i="2" s="1"/>
  <c r="G100" i="2"/>
  <c r="E100" i="2"/>
  <c r="F100" i="2" s="1"/>
  <c r="G101" i="2"/>
  <c r="E101" i="2"/>
  <c r="F101" i="2" s="1"/>
  <c r="G102" i="2"/>
  <c r="E102" i="2"/>
  <c r="F102" i="2" s="1"/>
  <c r="G103" i="2"/>
  <c r="E103" i="2"/>
  <c r="F103" i="2" s="1"/>
  <c r="G104" i="2"/>
  <c r="E104" i="2"/>
  <c r="F104" i="2" s="1"/>
  <c r="G105" i="2"/>
  <c r="E105" i="2"/>
  <c r="F105" i="2" s="1"/>
  <c r="G106" i="2"/>
  <c r="E106" i="2"/>
  <c r="F106" i="2" s="1"/>
  <c r="G107" i="2"/>
  <c r="E107" i="2"/>
  <c r="F107" i="2" s="1"/>
  <c r="G108" i="2"/>
  <c r="E108" i="2"/>
  <c r="F108" i="2" s="1"/>
  <c r="G109" i="2"/>
  <c r="E109" i="2"/>
  <c r="F109" i="2" s="1"/>
  <c r="G110" i="2"/>
  <c r="E110" i="2"/>
  <c r="F110" i="2" s="1"/>
  <c r="G111" i="2"/>
  <c r="E111" i="2"/>
  <c r="F111" i="2" s="1"/>
  <c r="G112" i="2"/>
  <c r="E112" i="2"/>
  <c r="F112" i="2" s="1"/>
  <c r="G113" i="2"/>
  <c r="E113" i="2"/>
  <c r="F113" i="2" s="1"/>
  <c r="G114" i="2"/>
  <c r="E114" i="2"/>
  <c r="F114" i="2" s="1"/>
  <c r="G115" i="2"/>
  <c r="E115" i="2"/>
  <c r="F115" i="2" s="1"/>
  <c r="G116" i="2"/>
  <c r="E116" i="2"/>
  <c r="F116" i="2" s="1"/>
  <c r="G117" i="2"/>
  <c r="E117" i="2"/>
  <c r="F117" i="2" s="1"/>
  <c r="G118" i="2"/>
  <c r="E118" i="2"/>
  <c r="F118" i="2" s="1"/>
  <c r="G119" i="2"/>
  <c r="E119" i="2"/>
  <c r="F119" i="2" s="1"/>
  <c r="G120" i="2"/>
  <c r="E120" i="2"/>
  <c r="F120" i="2" s="1"/>
  <c r="G121" i="2"/>
  <c r="E121" i="2"/>
  <c r="F121" i="2" s="1"/>
  <c r="G122" i="2"/>
  <c r="E122" i="2"/>
  <c r="F122" i="2" s="1"/>
  <c r="G123" i="2"/>
  <c r="E123" i="2"/>
  <c r="F123" i="2" s="1"/>
  <c r="G124" i="2"/>
  <c r="E124" i="2"/>
  <c r="F124" i="2" s="1"/>
  <c r="G125" i="2"/>
  <c r="E125" i="2"/>
  <c r="F125" i="2" s="1"/>
  <c r="G126" i="2"/>
  <c r="E126" i="2"/>
  <c r="F126" i="2" s="1"/>
  <c r="G127" i="2"/>
  <c r="E127" i="2"/>
  <c r="F127" i="2" s="1"/>
  <c r="G128" i="2"/>
  <c r="E128" i="2"/>
  <c r="F128" i="2" s="1"/>
  <c r="G129" i="2"/>
  <c r="E129" i="2"/>
  <c r="F129" i="2" s="1"/>
  <c r="G130" i="2"/>
  <c r="E130" i="2"/>
  <c r="F130" i="2" s="1"/>
  <c r="G131" i="2"/>
  <c r="E131" i="2"/>
  <c r="F131" i="2" s="1"/>
  <c r="G132" i="2"/>
  <c r="E132" i="2"/>
  <c r="F132" i="2" s="1"/>
  <c r="G133" i="2"/>
  <c r="E133" i="2"/>
  <c r="F133" i="2" s="1"/>
  <c r="G134" i="2"/>
  <c r="E134" i="2"/>
  <c r="F134" i="2" s="1"/>
  <c r="G135" i="2"/>
  <c r="E135" i="2"/>
  <c r="F135" i="2" s="1"/>
  <c r="G136" i="2"/>
  <c r="E136" i="2"/>
  <c r="F136" i="2" s="1"/>
  <c r="G137" i="2"/>
  <c r="E137" i="2"/>
  <c r="F137" i="2" s="1"/>
  <c r="G138" i="2"/>
  <c r="E138" i="2"/>
  <c r="F138" i="2" s="1"/>
  <c r="G139" i="2"/>
  <c r="E139" i="2"/>
  <c r="F139" i="2" s="1"/>
  <c r="G140" i="2"/>
  <c r="E140" i="2"/>
  <c r="F140" i="2" s="1"/>
  <c r="G141" i="2"/>
  <c r="E141" i="2"/>
  <c r="F141" i="2" s="1"/>
  <c r="G142" i="2"/>
  <c r="E142" i="2"/>
  <c r="F142" i="2" s="1"/>
  <c r="G143" i="2"/>
  <c r="E143" i="2"/>
  <c r="F143" i="2" s="1"/>
  <c r="G144" i="2"/>
  <c r="E144" i="2"/>
  <c r="F144" i="2" s="1"/>
  <c r="G145" i="2"/>
  <c r="E145" i="2"/>
  <c r="F145" i="2" s="1"/>
  <c r="G146" i="2"/>
  <c r="E146" i="2"/>
  <c r="F146" i="2" s="1"/>
  <c r="G147" i="2"/>
  <c r="E147" i="2"/>
  <c r="F147" i="2" s="1"/>
  <c r="G148" i="2"/>
  <c r="E148" i="2"/>
  <c r="F148" i="2" s="1"/>
  <c r="G149" i="2"/>
  <c r="E149" i="2"/>
  <c r="F149" i="2" s="1"/>
  <c r="G150" i="2"/>
  <c r="E150" i="2"/>
  <c r="F150" i="2" s="1"/>
  <c r="G151" i="2"/>
  <c r="E151" i="2"/>
  <c r="F151" i="2" s="1"/>
  <c r="G152" i="2"/>
  <c r="E152" i="2"/>
  <c r="F152" i="2" s="1"/>
  <c r="G153" i="2"/>
  <c r="E153" i="2"/>
  <c r="F153" i="2" s="1"/>
  <c r="G154" i="2"/>
  <c r="E154" i="2"/>
  <c r="F154" i="2" s="1"/>
  <c r="G155" i="2"/>
  <c r="E155" i="2"/>
  <c r="F155" i="2" s="1"/>
  <c r="G156" i="2"/>
  <c r="E156" i="2"/>
  <c r="F156" i="2" s="1"/>
  <c r="G157" i="2"/>
  <c r="E157" i="2"/>
  <c r="F157" i="2" s="1"/>
  <c r="G158" i="2"/>
  <c r="E158" i="2"/>
  <c r="F158" i="2" s="1"/>
  <c r="G159" i="2"/>
  <c r="E159" i="2"/>
  <c r="F159" i="2" s="1"/>
  <c r="G160" i="2"/>
  <c r="E160" i="2"/>
  <c r="F160" i="2" s="1"/>
  <c r="G161" i="2"/>
  <c r="E161" i="2"/>
  <c r="F161" i="2" s="1"/>
  <c r="G162" i="2"/>
  <c r="E162" i="2"/>
  <c r="F162" i="2" s="1"/>
  <c r="G163" i="2"/>
  <c r="E163" i="2"/>
  <c r="F163" i="2" s="1"/>
  <c r="G164" i="2"/>
  <c r="E164" i="2"/>
  <c r="F164" i="2" s="1"/>
  <c r="G165" i="2"/>
  <c r="E165" i="2"/>
  <c r="F165" i="2" s="1"/>
  <c r="G166" i="2"/>
  <c r="E166" i="2"/>
  <c r="F166" i="2" s="1"/>
  <c r="G167" i="2"/>
  <c r="E167" i="2"/>
  <c r="F167" i="2" s="1"/>
  <c r="G168" i="2"/>
  <c r="E168" i="2"/>
  <c r="F168" i="2" s="1"/>
  <c r="G169" i="2"/>
  <c r="E169" i="2"/>
  <c r="F169" i="2" s="1"/>
  <c r="G170" i="2"/>
  <c r="E170" i="2"/>
  <c r="F170" i="2" s="1"/>
  <c r="G171" i="2"/>
  <c r="E171" i="2"/>
  <c r="F171" i="2" s="1"/>
  <c r="G172" i="2"/>
  <c r="E172" i="2"/>
  <c r="F172" i="2" s="1"/>
  <c r="G173" i="2"/>
  <c r="E173" i="2"/>
  <c r="F173" i="2" s="1"/>
  <c r="G174" i="2"/>
  <c r="E174" i="2"/>
  <c r="F174" i="2" s="1"/>
  <c r="G175" i="2"/>
  <c r="E175" i="2"/>
  <c r="F175" i="2" s="1"/>
  <c r="G176" i="2"/>
  <c r="E176" i="2"/>
  <c r="F176" i="2" s="1"/>
  <c r="G177" i="2"/>
  <c r="E177" i="2"/>
  <c r="F177" i="2" s="1"/>
  <c r="G178" i="2"/>
  <c r="E178" i="2"/>
  <c r="F178" i="2" s="1"/>
  <c r="G179" i="2"/>
  <c r="E179" i="2"/>
  <c r="F179" i="2" s="1"/>
  <c r="G180" i="2"/>
  <c r="E180" i="2"/>
  <c r="F180" i="2" s="1"/>
  <c r="G181" i="2"/>
  <c r="E181" i="2"/>
  <c r="F181" i="2" s="1"/>
  <c r="G182" i="2"/>
  <c r="E182" i="2"/>
  <c r="F182" i="2" s="1"/>
  <c r="G183" i="2"/>
  <c r="E183" i="2"/>
  <c r="F183" i="2" s="1"/>
  <c r="G184" i="2"/>
  <c r="E184" i="2"/>
  <c r="F184" i="2" s="1"/>
  <c r="G185" i="2"/>
  <c r="E185" i="2"/>
  <c r="F185" i="2" s="1"/>
  <c r="G186" i="2"/>
  <c r="E186" i="2"/>
  <c r="F186" i="2" s="1"/>
  <c r="G187" i="2"/>
  <c r="E187" i="2"/>
  <c r="F187" i="2" s="1"/>
  <c r="G188" i="2"/>
  <c r="E188" i="2"/>
  <c r="F188" i="2" s="1"/>
  <c r="G189" i="2"/>
  <c r="E189" i="2"/>
  <c r="F189" i="2" s="1"/>
  <c r="G190" i="2"/>
  <c r="E190" i="2"/>
  <c r="F190" i="2" s="1"/>
  <c r="G191" i="2"/>
  <c r="E191" i="2"/>
  <c r="F191" i="2" s="1"/>
  <c r="G192" i="2"/>
  <c r="E192" i="2"/>
  <c r="F192" i="2" s="1"/>
  <c r="G193" i="2"/>
  <c r="E193" i="2"/>
  <c r="F193" i="2" s="1"/>
  <c r="G194" i="2"/>
  <c r="E194" i="2"/>
  <c r="F194" i="2" s="1"/>
  <c r="G195" i="2"/>
  <c r="E195" i="2"/>
  <c r="F195" i="2" s="1"/>
  <c r="G196" i="2"/>
  <c r="E196" i="2"/>
  <c r="F196" i="2" s="1"/>
  <c r="G197" i="2"/>
  <c r="E197" i="2"/>
  <c r="F197" i="2" s="1"/>
  <c r="G198" i="2"/>
  <c r="E198" i="2"/>
  <c r="F198" i="2" s="1"/>
  <c r="G199" i="2"/>
  <c r="E199" i="2"/>
  <c r="F199" i="2" s="1"/>
  <c r="G200" i="2"/>
  <c r="E200" i="2"/>
  <c r="F200" i="2" s="1"/>
  <c r="G201" i="2"/>
  <c r="E201" i="2"/>
  <c r="F201" i="2" s="1"/>
  <c r="G202" i="2"/>
  <c r="E202" i="2"/>
  <c r="F202" i="2" s="1"/>
  <c r="G203" i="2"/>
  <c r="E203" i="2"/>
  <c r="F203" i="2" s="1"/>
  <c r="G204" i="2"/>
  <c r="E204" i="2"/>
  <c r="F204" i="2" s="1"/>
  <c r="G205" i="2"/>
  <c r="E205" i="2"/>
  <c r="F205" i="2" s="1"/>
  <c r="G206" i="2"/>
  <c r="E206" i="2"/>
  <c r="F206" i="2" s="1"/>
  <c r="G207" i="2"/>
  <c r="E207" i="2"/>
  <c r="F207" i="2" s="1"/>
  <c r="G208" i="2"/>
  <c r="E208" i="2"/>
  <c r="F208" i="2" s="1"/>
  <c r="G209" i="2"/>
  <c r="E209" i="2"/>
  <c r="F209" i="2" s="1"/>
  <c r="G210" i="2"/>
  <c r="E210" i="2"/>
  <c r="F210" i="2" s="1"/>
  <c r="G211" i="2"/>
  <c r="E211" i="2"/>
  <c r="F211" i="2" s="1"/>
  <c r="G212" i="2"/>
  <c r="E212" i="2"/>
  <c r="F212" i="2" s="1"/>
  <c r="G213" i="2"/>
  <c r="E213" i="2"/>
  <c r="F213" i="2" s="1"/>
  <c r="G214" i="2"/>
  <c r="E214" i="2"/>
  <c r="F214" i="2" s="1"/>
  <c r="G215" i="2"/>
  <c r="E215" i="2"/>
  <c r="F215" i="2" s="1"/>
  <c r="G216" i="2"/>
  <c r="E216" i="2"/>
  <c r="F216" i="2" s="1"/>
  <c r="G217" i="2"/>
  <c r="E217" i="2"/>
  <c r="F217" i="2" s="1"/>
  <c r="G218" i="2"/>
  <c r="E218" i="2"/>
  <c r="F218" i="2" s="1"/>
  <c r="G219" i="2"/>
  <c r="E219" i="2"/>
  <c r="F219" i="2" s="1"/>
  <c r="G220" i="2"/>
  <c r="E220" i="2"/>
  <c r="F220" i="2" s="1"/>
  <c r="G221" i="2"/>
  <c r="E221" i="2"/>
  <c r="F221" i="2" s="1"/>
  <c r="G222" i="2"/>
  <c r="E222" i="2"/>
  <c r="F222" i="2" s="1"/>
  <c r="G223" i="2"/>
  <c r="E223" i="2"/>
  <c r="F223" i="2" s="1"/>
  <c r="G224" i="2"/>
  <c r="E224" i="2"/>
  <c r="F224" i="2" s="1"/>
  <c r="G225" i="2"/>
  <c r="E225" i="2"/>
  <c r="F225" i="2" s="1"/>
  <c r="G226" i="2"/>
  <c r="E226" i="2"/>
  <c r="F226" i="2" s="1"/>
  <c r="G227" i="2"/>
  <c r="E227" i="2"/>
  <c r="F227" i="2" s="1"/>
  <c r="G228" i="2"/>
  <c r="E228" i="2"/>
  <c r="F228" i="2" s="1"/>
  <c r="G229" i="2"/>
  <c r="E229" i="2"/>
  <c r="F229" i="2" s="1"/>
  <c r="G230" i="2"/>
  <c r="E230" i="2"/>
  <c r="F230" i="2" s="1"/>
  <c r="G231" i="2"/>
  <c r="E231" i="2"/>
  <c r="F231" i="2" s="1"/>
  <c r="G232" i="2"/>
  <c r="E232" i="2"/>
  <c r="F232" i="2" s="1"/>
  <c r="G233" i="2"/>
  <c r="E233" i="2"/>
  <c r="F233" i="2" s="1"/>
  <c r="G234" i="2"/>
  <c r="E234" i="2"/>
  <c r="F234" i="2" s="1"/>
  <c r="G235" i="2"/>
  <c r="E235" i="2"/>
  <c r="F235" i="2" s="1"/>
  <c r="G236" i="2"/>
  <c r="E236" i="2"/>
  <c r="F236" i="2" s="1"/>
  <c r="G237" i="2"/>
  <c r="E237" i="2"/>
  <c r="F237" i="2" s="1"/>
  <c r="G238" i="2"/>
  <c r="E238" i="2"/>
  <c r="F238" i="2" s="1"/>
  <c r="G239" i="2"/>
  <c r="E239" i="2"/>
  <c r="F239" i="2" s="1"/>
  <c r="G240" i="2"/>
  <c r="E240" i="2"/>
  <c r="F240" i="2" s="1"/>
  <c r="G241" i="2"/>
  <c r="E241" i="2"/>
  <c r="F241" i="2" s="1"/>
  <c r="G242" i="2"/>
  <c r="E242" i="2"/>
  <c r="F242" i="2" s="1"/>
  <c r="G243" i="2"/>
  <c r="E243" i="2"/>
  <c r="F243" i="2" s="1"/>
  <c r="G244" i="2"/>
  <c r="E244" i="2"/>
  <c r="F244" i="2" s="1"/>
  <c r="G245" i="2"/>
  <c r="E245" i="2"/>
  <c r="F245" i="2" s="1"/>
  <c r="G246" i="2"/>
  <c r="E246" i="2"/>
  <c r="F246" i="2" s="1"/>
  <c r="G247" i="2"/>
  <c r="E247" i="2"/>
  <c r="F247" i="2" s="1"/>
  <c r="G248" i="2"/>
  <c r="E248" i="2"/>
  <c r="F248" i="2" s="1"/>
  <c r="G249" i="2"/>
  <c r="E249" i="2"/>
  <c r="F249" i="2" s="1"/>
  <c r="G250" i="2"/>
  <c r="E250" i="2"/>
  <c r="F250" i="2" s="1"/>
  <c r="G251" i="2"/>
  <c r="E251" i="2"/>
  <c r="F251" i="2" s="1"/>
  <c r="G252" i="2"/>
  <c r="E252" i="2"/>
  <c r="F252" i="2" s="1"/>
  <c r="G253" i="2"/>
  <c r="E253" i="2"/>
  <c r="F253" i="2" s="1"/>
  <c r="G254" i="2"/>
  <c r="E254" i="2"/>
  <c r="F254" i="2" s="1"/>
  <c r="G255" i="2"/>
  <c r="E255" i="2"/>
  <c r="F255" i="2" s="1"/>
  <c r="G256" i="2"/>
  <c r="E256" i="2"/>
  <c r="F256" i="2" s="1"/>
  <c r="G257" i="2"/>
  <c r="E257" i="2"/>
  <c r="F257" i="2" s="1"/>
  <c r="G258" i="2"/>
  <c r="E258" i="2"/>
  <c r="F258" i="2" s="1"/>
  <c r="G259" i="2"/>
  <c r="E259" i="2"/>
  <c r="F259" i="2" s="1"/>
  <c r="G260" i="2"/>
  <c r="E260" i="2"/>
  <c r="F260" i="2" s="1"/>
  <c r="G261" i="2"/>
  <c r="E261" i="2"/>
  <c r="F261" i="2" s="1"/>
  <c r="G262" i="2"/>
  <c r="E262" i="2"/>
  <c r="F262" i="2" s="1"/>
  <c r="G263" i="2"/>
  <c r="E263" i="2"/>
  <c r="F263" i="2" s="1"/>
  <c r="G264" i="2"/>
  <c r="E264" i="2"/>
  <c r="F264" i="2" s="1"/>
  <c r="G265" i="2"/>
  <c r="E265" i="2"/>
  <c r="F265" i="2" s="1"/>
  <c r="G266" i="2"/>
  <c r="E266" i="2"/>
  <c r="F266" i="2" s="1"/>
  <c r="G267" i="2"/>
  <c r="E267" i="2"/>
  <c r="F267" i="2" s="1"/>
  <c r="G268" i="2"/>
  <c r="E268" i="2"/>
  <c r="F268" i="2" s="1"/>
  <c r="G269" i="2"/>
  <c r="E269" i="2"/>
  <c r="F269" i="2" s="1"/>
  <c r="G270" i="2"/>
  <c r="E270" i="2"/>
  <c r="F270" i="2" s="1"/>
  <c r="G271" i="2"/>
  <c r="E271" i="2"/>
  <c r="F271" i="2" s="1"/>
  <c r="G272" i="2"/>
  <c r="E272" i="2"/>
  <c r="F272" i="2" s="1"/>
  <c r="G273" i="2"/>
  <c r="E273" i="2"/>
  <c r="F273" i="2" s="1"/>
  <c r="G274" i="2"/>
  <c r="E274" i="2"/>
  <c r="F274" i="2" s="1"/>
  <c r="G275" i="2"/>
  <c r="E275" i="2"/>
  <c r="F275" i="2" s="1"/>
  <c r="G276" i="2"/>
  <c r="E276" i="2"/>
  <c r="F276" i="2" s="1"/>
  <c r="G277" i="2"/>
  <c r="E277" i="2"/>
  <c r="F277" i="2" s="1"/>
  <c r="G278" i="2"/>
  <c r="E278" i="2"/>
  <c r="F278" i="2" s="1"/>
  <c r="G279" i="2"/>
  <c r="E279" i="2"/>
  <c r="F279" i="2" s="1"/>
  <c r="G280" i="2"/>
  <c r="E280" i="2"/>
  <c r="F280" i="2" s="1"/>
  <c r="G281" i="2"/>
  <c r="E281" i="2"/>
  <c r="F281" i="2" s="1"/>
  <c r="G282" i="2"/>
  <c r="E282" i="2"/>
  <c r="F282" i="2" s="1"/>
  <c r="G283" i="2"/>
  <c r="E283" i="2"/>
  <c r="F283" i="2" s="1"/>
  <c r="G284" i="2"/>
  <c r="E284" i="2"/>
  <c r="F284" i="2" s="1"/>
  <c r="G285" i="2"/>
  <c r="E285" i="2"/>
  <c r="F285" i="2" s="1"/>
  <c r="G286" i="2"/>
  <c r="E286" i="2"/>
  <c r="F286" i="2" s="1"/>
  <c r="G287" i="2"/>
  <c r="E287" i="2"/>
  <c r="F287" i="2" s="1"/>
  <c r="G288" i="2"/>
  <c r="E288" i="2"/>
  <c r="F288" i="2" s="1"/>
  <c r="G289" i="2"/>
  <c r="E289" i="2"/>
  <c r="F289" i="2" s="1"/>
  <c r="G290" i="2"/>
  <c r="E290" i="2"/>
  <c r="F290" i="2" s="1"/>
  <c r="G291" i="2"/>
  <c r="E291" i="2"/>
  <c r="F291" i="2" s="1"/>
  <c r="G292" i="2"/>
  <c r="E292" i="2"/>
  <c r="F292" i="2" s="1"/>
  <c r="G293" i="2"/>
  <c r="E293" i="2"/>
  <c r="F293" i="2" s="1"/>
  <c r="G294" i="2"/>
  <c r="E294" i="2"/>
  <c r="F294" i="2" s="1"/>
  <c r="G295" i="2"/>
  <c r="E295" i="2"/>
  <c r="F295" i="2" s="1"/>
  <c r="G296" i="2"/>
  <c r="E296" i="2"/>
  <c r="F296" i="2" s="1"/>
  <c r="G297" i="2"/>
  <c r="E297" i="2"/>
  <c r="F297" i="2" s="1"/>
  <c r="G298" i="2"/>
  <c r="E298" i="2"/>
  <c r="F298" i="2" s="1"/>
  <c r="G299" i="2"/>
  <c r="E299" i="2"/>
  <c r="F299" i="2" s="1"/>
  <c r="G300" i="2"/>
  <c r="E300" i="2"/>
  <c r="F300" i="2" s="1"/>
  <c r="G301" i="2"/>
  <c r="E301" i="2"/>
  <c r="F301" i="2" s="1"/>
  <c r="G302" i="2"/>
  <c r="E302" i="2"/>
  <c r="F302" i="2" s="1"/>
  <c r="G303" i="2"/>
  <c r="E303" i="2"/>
  <c r="F303" i="2" s="1"/>
  <c r="G304" i="2"/>
  <c r="E304" i="2"/>
  <c r="F304" i="2" s="1"/>
  <c r="G305" i="2"/>
  <c r="E305" i="2"/>
  <c r="F305" i="2" s="1"/>
  <c r="G306" i="2"/>
  <c r="E306" i="2"/>
  <c r="F306" i="2" s="1"/>
  <c r="G307" i="2"/>
  <c r="E307" i="2"/>
  <c r="F307" i="2" s="1"/>
  <c r="G308" i="2"/>
  <c r="E308" i="2"/>
  <c r="F308" i="2" s="1"/>
  <c r="G309" i="2"/>
  <c r="E309" i="2"/>
  <c r="F309" i="2" s="1"/>
  <c r="G310" i="2"/>
  <c r="E310" i="2"/>
  <c r="F310" i="2" s="1"/>
  <c r="G311" i="2"/>
  <c r="E311" i="2"/>
  <c r="F311" i="2" s="1"/>
  <c r="G312" i="2"/>
  <c r="E312" i="2"/>
  <c r="F312" i="2" s="1"/>
  <c r="G313" i="2"/>
  <c r="E313" i="2"/>
  <c r="F313" i="2" s="1"/>
  <c r="G314" i="2"/>
  <c r="E314" i="2"/>
  <c r="F314" i="2" s="1"/>
  <c r="G315" i="2"/>
  <c r="E315" i="2"/>
  <c r="F315" i="2" s="1"/>
  <c r="G316" i="2"/>
  <c r="E316" i="2"/>
  <c r="F316" i="2" s="1"/>
  <c r="G317" i="2"/>
  <c r="E317" i="2"/>
  <c r="F317" i="2" s="1"/>
  <c r="G318" i="2"/>
  <c r="E318" i="2"/>
  <c r="F318" i="2" s="1"/>
  <c r="G319" i="2"/>
  <c r="E319" i="2"/>
  <c r="F319" i="2" s="1"/>
  <c r="G320" i="2"/>
  <c r="E320" i="2"/>
  <c r="F320" i="2" s="1"/>
  <c r="G321" i="2"/>
  <c r="E321" i="2"/>
  <c r="F321" i="2" s="1"/>
  <c r="G322" i="2"/>
  <c r="E322" i="2"/>
  <c r="F322" i="2" s="1"/>
  <c r="G323" i="2"/>
  <c r="E323" i="2"/>
  <c r="F323" i="2" s="1"/>
  <c r="G324" i="2"/>
  <c r="E324" i="2"/>
  <c r="F324" i="2" s="1"/>
  <c r="G325" i="2"/>
  <c r="E325" i="2"/>
  <c r="F325" i="2" s="1"/>
  <c r="G326" i="2"/>
  <c r="E326" i="2"/>
  <c r="F326" i="2" s="1"/>
  <c r="G327" i="2"/>
  <c r="E327" i="2"/>
  <c r="F327" i="2" s="1"/>
  <c r="G328" i="2"/>
  <c r="E328" i="2"/>
  <c r="F328" i="2" s="1"/>
  <c r="G329" i="2"/>
  <c r="E329" i="2"/>
  <c r="F329" i="2" s="1"/>
  <c r="G330" i="2"/>
  <c r="E330" i="2"/>
  <c r="F330" i="2" s="1"/>
  <c r="G331" i="2"/>
  <c r="E331" i="2"/>
  <c r="F331" i="2" s="1"/>
  <c r="G332" i="2"/>
  <c r="E332" i="2"/>
  <c r="F332" i="2" s="1"/>
  <c r="G333" i="2"/>
  <c r="E333" i="2"/>
  <c r="F333" i="2" s="1"/>
  <c r="G334" i="2"/>
  <c r="E334" i="2"/>
  <c r="F334" i="2" s="1"/>
  <c r="G335" i="2"/>
  <c r="E335" i="2"/>
  <c r="F335" i="2" s="1"/>
  <c r="G336" i="2"/>
  <c r="E336" i="2"/>
  <c r="F336" i="2" s="1"/>
  <c r="G337" i="2"/>
  <c r="E337" i="2"/>
  <c r="F337" i="2" s="1"/>
  <c r="G338" i="2"/>
  <c r="E338" i="2"/>
  <c r="F338" i="2" s="1"/>
  <c r="G339" i="2"/>
  <c r="E339" i="2"/>
  <c r="F339" i="2" s="1"/>
  <c r="G340" i="2"/>
  <c r="E340" i="2"/>
  <c r="F340" i="2" s="1"/>
  <c r="G341" i="2"/>
  <c r="E341" i="2"/>
  <c r="F341" i="2" s="1"/>
  <c r="G342" i="2"/>
  <c r="E342" i="2"/>
  <c r="F342" i="2" s="1"/>
  <c r="G343" i="2"/>
  <c r="E343" i="2"/>
  <c r="F343" i="2" s="1"/>
  <c r="G344" i="2"/>
  <c r="E344" i="2"/>
  <c r="F344" i="2" s="1"/>
  <c r="G345" i="2"/>
  <c r="E345" i="2"/>
  <c r="F345" i="2" s="1"/>
  <c r="G346" i="2"/>
  <c r="E346" i="2"/>
  <c r="F346" i="2" s="1"/>
  <c r="G347" i="2"/>
  <c r="E347" i="2"/>
  <c r="F347" i="2" s="1"/>
  <c r="G348" i="2"/>
  <c r="E348" i="2"/>
  <c r="F348" i="2" s="1"/>
  <c r="G349" i="2"/>
  <c r="E349" i="2"/>
  <c r="F349" i="2" s="1"/>
  <c r="G350" i="2"/>
  <c r="E350" i="2"/>
  <c r="F350" i="2" s="1"/>
  <c r="G351" i="2"/>
  <c r="E351" i="2"/>
  <c r="F351" i="2" s="1"/>
  <c r="G352" i="2"/>
  <c r="E352" i="2"/>
  <c r="F352" i="2" s="1"/>
  <c r="G353" i="2"/>
  <c r="E353" i="2"/>
  <c r="F353" i="2" s="1"/>
  <c r="G354" i="2"/>
  <c r="E354" i="2"/>
  <c r="F354" i="2" s="1"/>
  <c r="G355" i="2"/>
  <c r="E355" i="2"/>
  <c r="F355" i="2" s="1"/>
  <c r="G356" i="2"/>
  <c r="E356" i="2"/>
  <c r="F356" i="2" s="1"/>
  <c r="G357" i="2"/>
  <c r="E357" i="2"/>
  <c r="F357" i="2" s="1"/>
  <c r="G358" i="2"/>
  <c r="E358" i="2"/>
  <c r="F358" i="2" s="1"/>
  <c r="G359" i="2"/>
  <c r="E359" i="2"/>
  <c r="F359" i="2" s="1"/>
  <c r="G360" i="2"/>
  <c r="E360" i="2"/>
  <c r="F360" i="2" s="1"/>
  <c r="G361" i="2"/>
  <c r="E361" i="2"/>
  <c r="F361" i="2" s="1"/>
  <c r="G362" i="2"/>
  <c r="E362" i="2"/>
  <c r="F362" i="2" s="1"/>
  <c r="G363" i="2"/>
  <c r="E363" i="2"/>
  <c r="F363" i="2" s="1"/>
  <c r="G364" i="2"/>
  <c r="E364" i="2"/>
  <c r="F364" i="2" s="1"/>
  <c r="G365" i="2"/>
  <c r="E365" i="2"/>
  <c r="F365" i="2" s="1"/>
  <c r="G366" i="2"/>
  <c r="E366" i="2"/>
  <c r="F366" i="2" s="1"/>
  <c r="G367" i="2"/>
  <c r="E367" i="2"/>
  <c r="F367" i="2" s="1"/>
  <c r="G368" i="2"/>
  <c r="E368" i="2"/>
  <c r="F368" i="2" s="1"/>
  <c r="G369" i="2"/>
  <c r="E369" i="2"/>
  <c r="F369" i="2" s="1"/>
  <c r="G370" i="2"/>
  <c r="E370" i="2"/>
  <c r="F370" i="2" s="1"/>
  <c r="G371" i="2"/>
  <c r="E371" i="2"/>
  <c r="F371" i="2" s="1"/>
  <c r="G372" i="2"/>
  <c r="E372" i="2"/>
  <c r="F372" i="2" s="1"/>
  <c r="G373" i="2"/>
  <c r="E373" i="2"/>
  <c r="F373" i="2" s="1"/>
  <c r="G374" i="2"/>
  <c r="E374" i="2"/>
  <c r="F374" i="2" s="1"/>
  <c r="G375" i="2"/>
  <c r="E375" i="2"/>
  <c r="F375" i="2" s="1"/>
  <c r="G376" i="2"/>
  <c r="E376" i="2"/>
  <c r="F376" i="2" s="1"/>
  <c r="G377" i="2"/>
  <c r="E377" i="2"/>
  <c r="F377" i="2" s="1"/>
  <c r="G378" i="2"/>
  <c r="E378" i="2"/>
  <c r="F378" i="2" s="1"/>
  <c r="G379" i="2"/>
  <c r="E379" i="2"/>
  <c r="F379" i="2" s="1"/>
  <c r="G380" i="2"/>
  <c r="E380" i="2"/>
  <c r="F380" i="2" s="1"/>
  <c r="G381" i="2"/>
  <c r="E381" i="2"/>
  <c r="F381" i="2" s="1"/>
  <c r="G382" i="2"/>
  <c r="E382" i="2"/>
  <c r="F382" i="2" s="1"/>
  <c r="G383" i="2"/>
  <c r="E383" i="2"/>
  <c r="F383" i="2" s="1"/>
  <c r="G384" i="2"/>
  <c r="E384" i="2"/>
  <c r="F384" i="2" s="1"/>
  <c r="G385" i="2"/>
  <c r="E385" i="2"/>
  <c r="F385" i="2" s="1"/>
  <c r="G386" i="2"/>
  <c r="E386" i="2"/>
  <c r="F386" i="2" s="1"/>
  <c r="G387" i="2"/>
  <c r="E387" i="2"/>
  <c r="F387" i="2" s="1"/>
  <c r="G388" i="2"/>
  <c r="E388" i="2"/>
  <c r="F388" i="2" s="1"/>
  <c r="G389" i="2"/>
  <c r="E389" i="2"/>
  <c r="F389" i="2" s="1"/>
  <c r="G390" i="2"/>
  <c r="E390" i="2"/>
  <c r="F390" i="2" s="1"/>
  <c r="G391" i="2"/>
  <c r="E391" i="2"/>
  <c r="F391" i="2" s="1"/>
  <c r="G392" i="2"/>
  <c r="E392" i="2"/>
  <c r="F392" i="2" s="1"/>
  <c r="G393" i="2"/>
  <c r="E393" i="2"/>
  <c r="F393" i="2" s="1"/>
  <c r="G394" i="2"/>
  <c r="E394" i="2"/>
  <c r="F394" i="2" s="1"/>
  <c r="G395" i="2"/>
  <c r="F395" i="2"/>
  <c r="E395" i="2"/>
  <c r="G396" i="2"/>
  <c r="E396" i="2"/>
  <c r="F396" i="2" s="1"/>
  <c r="G397" i="2"/>
  <c r="E397" i="2"/>
  <c r="F397" i="2" s="1"/>
  <c r="G398" i="2"/>
  <c r="E398" i="2"/>
  <c r="F398" i="2" s="1"/>
  <c r="G399" i="2"/>
  <c r="E399" i="2"/>
  <c r="F399" i="2" s="1"/>
  <c r="G400" i="2"/>
  <c r="E400" i="2"/>
  <c r="F400" i="2" s="1"/>
  <c r="G401" i="2"/>
  <c r="E401" i="2"/>
  <c r="F401" i="2" s="1"/>
  <c r="G402" i="2"/>
  <c r="E402" i="2"/>
  <c r="F402" i="2" s="1"/>
  <c r="G403" i="2"/>
  <c r="E403" i="2"/>
  <c r="F403" i="2" s="1"/>
  <c r="G404" i="2"/>
  <c r="E404" i="2"/>
  <c r="F404" i="2" s="1"/>
  <c r="G405" i="2"/>
  <c r="E405" i="2"/>
  <c r="F405" i="2" s="1"/>
  <c r="G406" i="2"/>
  <c r="E406" i="2"/>
  <c r="F406" i="2" s="1"/>
  <c r="G407" i="2"/>
  <c r="E407" i="2"/>
  <c r="F407" i="2" s="1"/>
  <c r="G408" i="2"/>
  <c r="E408" i="2"/>
  <c r="F408" i="2" s="1"/>
  <c r="G409" i="2"/>
  <c r="E409" i="2"/>
  <c r="F409" i="2" s="1"/>
  <c r="G410" i="2"/>
  <c r="E410" i="2"/>
  <c r="F410" i="2" s="1"/>
  <c r="G411" i="2"/>
  <c r="E411" i="2"/>
  <c r="F411" i="2" s="1"/>
  <c r="G412" i="2"/>
  <c r="E412" i="2"/>
  <c r="F412" i="2" s="1"/>
  <c r="G413" i="2"/>
  <c r="E413" i="2"/>
  <c r="F413" i="2" s="1"/>
  <c r="G414" i="2"/>
  <c r="E414" i="2"/>
  <c r="F414" i="2" s="1"/>
  <c r="G415" i="2"/>
  <c r="E415" i="2"/>
  <c r="F415" i="2" s="1"/>
  <c r="G416" i="2"/>
  <c r="E416" i="2"/>
  <c r="F416" i="2" s="1"/>
  <c r="G417" i="2"/>
  <c r="E417" i="2"/>
  <c r="F417" i="2" s="1"/>
  <c r="G418" i="2"/>
  <c r="E418" i="2"/>
  <c r="F418" i="2" s="1"/>
  <c r="G419" i="2"/>
  <c r="E419" i="2"/>
  <c r="F419" i="2" s="1"/>
  <c r="G420" i="2"/>
  <c r="E420" i="2"/>
  <c r="F420" i="2" s="1"/>
  <c r="G421" i="2"/>
  <c r="E421" i="2"/>
  <c r="F421" i="2" s="1"/>
  <c r="G422" i="2"/>
  <c r="E422" i="2"/>
  <c r="F422" i="2" s="1"/>
  <c r="G423" i="2"/>
  <c r="E423" i="2"/>
  <c r="F423" i="2" s="1"/>
  <c r="G424" i="2"/>
  <c r="E424" i="2"/>
  <c r="F424" i="2" s="1"/>
  <c r="G425" i="2"/>
  <c r="E425" i="2"/>
  <c r="F425" i="2" s="1"/>
  <c r="G426" i="2"/>
  <c r="E426" i="2"/>
  <c r="F426" i="2" s="1"/>
  <c r="G427" i="2"/>
  <c r="E427" i="2"/>
  <c r="F427" i="2" s="1"/>
  <c r="G428" i="2"/>
  <c r="E428" i="2"/>
  <c r="F428" i="2" s="1"/>
  <c r="G429" i="2"/>
  <c r="E429" i="2"/>
  <c r="F429" i="2" s="1"/>
  <c r="G430" i="2"/>
  <c r="E430" i="2"/>
  <c r="F430" i="2" s="1"/>
  <c r="G431" i="2"/>
  <c r="E431" i="2"/>
  <c r="F431" i="2" s="1"/>
  <c r="G432" i="2"/>
  <c r="E432" i="2"/>
  <c r="F432" i="2" s="1"/>
  <c r="G433" i="2"/>
  <c r="E433" i="2"/>
  <c r="F433" i="2" s="1"/>
  <c r="G434" i="2"/>
  <c r="E434" i="2"/>
  <c r="F434" i="2" s="1"/>
  <c r="G435" i="2"/>
  <c r="E435" i="2"/>
  <c r="F435" i="2" s="1"/>
  <c r="G436" i="2"/>
  <c r="E436" i="2"/>
  <c r="F436" i="2" s="1"/>
  <c r="G437" i="2"/>
  <c r="E437" i="2"/>
  <c r="F437" i="2" s="1"/>
  <c r="G438" i="2"/>
  <c r="E438" i="2"/>
  <c r="F438" i="2" s="1"/>
  <c r="G439" i="2"/>
  <c r="E439" i="2"/>
  <c r="F439" i="2" s="1"/>
  <c r="G440" i="2"/>
  <c r="E440" i="2"/>
  <c r="F440" i="2" s="1"/>
  <c r="G441" i="2"/>
  <c r="E441" i="2"/>
  <c r="F441" i="2" s="1"/>
  <c r="G442" i="2"/>
  <c r="E442" i="2"/>
  <c r="F442" i="2" s="1"/>
  <c r="G443" i="2"/>
  <c r="E443" i="2"/>
  <c r="F443" i="2" s="1"/>
  <c r="G444" i="2"/>
  <c r="E444" i="2"/>
  <c r="F444" i="2" s="1"/>
  <c r="G445" i="2"/>
  <c r="E445" i="2"/>
  <c r="F445" i="2" s="1"/>
  <c r="G446" i="2"/>
  <c r="E446" i="2"/>
  <c r="F446" i="2" s="1"/>
  <c r="G447" i="2"/>
  <c r="E447" i="2"/>
  <c r="F447" i="2" s="1"/>
  <c r="G448" i="2"/>
  <c r="E448" i="2"/>
  <c r="F448" i="2" s="1"/>
  <c r="G449" i="2"/>
  <c r="E449" i="2"/>
  <c r="F449" i="2" s="1"/>
  <c r="G450" i="2"/>
  <c r="E450" i="2"/>
  <c r="F450" i="2" s="1"/>
  <c r="G451" i="2"/>
  <c r="E451" i="2"/>
  <c r="F451" i="2" s="1"/>
  <c r="G452" i="2"/>
  <c r="E452" i="2"/>
  <c r="F452" i="2" s="1"/>
  <c r="G453" i="2"/>
  <c r="E453" i="2"/>
  <c r="F453" i="2" s="1"/>
  <c r="G454" i="2"/>
  <c r="E454" i="2"/>
  <c r="F454" i="2" s="1"/>
  <c r="G455" i="2"/>
  <c r="E455" i="2"/>
  <c r="F455" i="2" s="1"/>
  <c r="G456" i="2"/>
  <c r="E456" i="2"/>
  <c r="F456" i="2" s="1"/>
  <c r="G457" i="2"/>
  <c r="E457" i="2"/>
  <c r="F457" i="2" s="1"/>
  <c r="G458" i="2"/>
  <c r="E458" i="2"/>
  <c r="F458" i="2" s="1"/>
  <c r="G459" i="2"/>
  <c r="E459" i="2"/>
  <c r="F459" i="2" s="1"/>
  <c r="G460" i="2"/>
  <c r="E460" i="2"/>
  <c r="F460" i="2" s="1"/>
  <c r="G461" i="2"/>
  <c r="E461" i="2"/>
  <c r="F461" i="2" s="1"/>
  <c r="G462" i="2"/>
  <c r="E462" i="2"/>
  <c r="F462" i="2" s="1"/>
  <c r="G463" i="2"/>
  <c r="E463" i="2"/>
  <c r="F463" i="2" s="1"/>
  <c r="G464" i="2"/>
  <c r="E464" i="2"/>
  <c r="F464" i="2" s="1"/>
  <c r="G465" i="2"/>
  <c r="E465" i="2"/>
  <c r="F465" i="2" s="1"/>
  <c r="G466" i="2"/>
  <c r="E466" i="2"/>
  <c r="F466" i="2" s="1"/>
  <c r="G467" i="2"/>
  <c r="E467" i="2"/>
  <c r="F467" i="2" s="1"/>
  <c r="G468" i="2"/>
  <c r="E468" i="2"/>
  <c r="F468" i="2" s="1"/>
  <c r="G469" i="2"/>
  <c r="E469" i="2"/>
  <c r="F469" i="2" s="1"/>
  <c r="G470" i="2"/>
  <c r="E470" i="2"/>
  <c r="F470" i="2" s="1"/>
  <c r="G471" i="2"/>
  <c r="E471" i="2"/>
  <c r="F471" i="2" s="1"/>
  <c r="G472" i="2"/>
  <c r="E472" i="2"/>
  <c r="F472" i="2" s="1"/>
  <c r="G473" i="2"/>
  <c r="E473" i="2"/>
  <c r="F473" i="2" s="1"/>
  <c r="G474" i="2"/>
  <c r="E474" i="2"/>
  <c r="F474" i="2" s="1"/>
  <c r="G475" i="2"/>
  <c r="E475" i="2"/>
  <c r="F475" i="2" s="1"/>
  <c r="G476" i="2"/>
  <c r="E476" i="2"/>
  <c r="F476" i="2" s="1"/>
  <c r="G477" i="2"/>
  <c r="E477" i="2"/>
  <c r="F477" i="2" s="1"/>
  <c r="G478" i="2"/>
  <c r="E478" i="2"/>
  <c r="F478" i="2" s="1"/>
  <c r="G479" i="2"/>
  <c r="E479" i="2"/>
  <c r="F479" i="2" s="1"/>
  <c r="G480" i="2"/>
  <c r="E480" i="2"/>
  <c r="F480" i="2" s="1"/>
  <c r="G481" i="2"/>
  <c r="E481" i="2"/>
  <c r="F481" i="2" s="1"/>
  <c r="G482" i="2"/>
  <c r="E482" i="2"/>
  <c r="F482" i="2" s="1"/>
  <c r="G483" i="2"/>
  <c r="E483" i="2"/>
  <c r="F483" i="2" s="1"/>
  <c r="G484" i="2"/>
  <c r="E484" i="2"/>
  <c r="F484" i="2" s="1"/>
  <c r="G485" i="2"/>
  <c r="E485" i="2"/>
  <c r="F485" i="2" s="1"/>
  <c r="G486" i="2"/>
  <c r="E486" i="2"/>
  <c r="F486" i="2" s="1"/>
  <c r="G487" i="2"/>
  <c r="E487" i="2"/>
  <c r="F487" i="2" s="1"/>
  <c r="G488" i="2"/>
  <c r="E488" i="2"/>
  <c r="F488" i="2" s="1"/>
  <c r="G489" i="2"/>
  <c r="E489" i="2"/>
  <c r="F489" i="2" s="1"/>
  <c r="G490" i="2"/>
  <c r="E490" i="2"/>
  <c r="F490" i="2" s="1"/>
  <c r="G491" i="2"/>
  <c r="E491" i="2"/>
  <c r="F491" i="2" s="1"/>
  <c r="G492" i="2"/>
  <c r="E492" i="2"/>
  <c r="F492" i="2" s="1"/>
  <c r="G493" i="2"/>
  <c r="E493" i="2"/>
  <c r="F493" i="2" s="1"/>
  <c r="G494" i="2"/>
  <c r="E494" i="2"/>
  <c r="F494" i="2" s="1"/>
  <c r="G495" i="2"/>
  <c r="E495" i="2"/>
  <c r="F495" i="2" s="1"/>
  <c r="G496" i="2"/>
  <c r="E496" i="2"/>
  <c r="F496" i="2" s="1"/>
  <c r="G497" i="2"/>
  <c r="E497" i="2"/>
  <c r="F497" i="2" s="1"/>
  <c r="G498" i="2"/>
  <c r="E498" i="2"/>
  <c r="F498" i="2" s="1"/>
  <c r="G499" i="2"/>
  <c r="E499" i="2"/>
  <c r="F499" i="2" s="1"/>
  <c r="G500" i="2"/>
  <c r="E500" i="2"/>
  <c r="F500" i="2" s="1"/>
  <c r="G501" i="2"/>
  <c r="E501" i="2"/>
  <c r="F501" i="2" s="1"/>
  <c r="G502" i="2"/>
  <c r="E502" i="2"/>
  <c r="F502" i="2" s="1"/>
  <c r="G503" i="2"/>
  <c r="E503" i="2"/>
  <c r="F503" i="2" s="1"/>
  <c r="G504" i="2"/>
  <c r="E504" i="2"/>
  <c r="F504" i="2" s="1"/>
  <c r="G505" i="2"/>
  <c r="E505" i="2"/>
  <c r="F505" i="2" s="1"/>
  <c r="G506" i="2"/>
  <c r="E506" i="2"/>
  <c r="F506" i="2" s="1"/>
  <c r="G507" i="2"/>
  <c r="E507" i="2"/>
  <c r="F507" i="2" s="1"/>
  <c r="G508" i="2"/>
  <c r="E508" i="2"/>
  <c r="F508" i="2" s="1"/>
  <c r="G509" i="2"/>
  <c r="E509" i="2"/>
  <c r="F509" i="2" s="1"/>
  <c r="G510" i="2"/>
  <c r="E510" i="2"/>
  <c r="F510" i="2" s="1"/>
  <c r="G511" i="2"/>
  <c r="E511" i="2"/>
  <c r="F511" i="2" s="1"/>
  <c r="G512" i="2"/>
  <c r="E512" i="2"/>
  <c r="F512" i="2" s="1"/>
  <c r="G513" i="2"/>
  <c r="E513" i="2"/>
  <c r="F513" i="2" s="1"/>
  <c r="G514" i="2"/>
  <c r="E514" i="2"/>
  <c r="F514" i="2" s="1"/>
  <c r="G515" i="2"/>
  <c r="E515" i="2"/>
  <c r="F515" i="2" s="1"/>
  <c r="G516" i="2"/>
  <c r="E516" i="2"/>
  <c r="F516" i="2" s="1"/>
  <c r="G517" i="2"/>
  <c r="E517" i="2"/>
  <c r="F517" i="2" s="1"/>
  <c r="G518" i="2"/>
  <c r="E518" i="2"/>
  <c r="F518" i="2" s="1"/>
  <c r="G519" i="2"/>
  <c r="E519" i="2"/>
  <c r="F519" i="2" s="1"/>
  <c r="G520" i="2"/>
  <c r="E520" i="2"/>
  <c r="F520" i="2" s="1"/>
  <c r="G521" i="2"/>
  <c r="E521" i="2"/>
  <c r="F521" i="2" s="1"/>
  <c r="G522" i="2"/>
  <c r="E522" i="2"/>
  <c r="F522" i="2" s="1"/>
  <c r="G523" i="2"/>
  <c r="E523" i="2"/>
  <c r="F523" i="2" s="1"/>
  <c r="G524" i="2"/>
  <c r="E524" i="2"/>
  <c r="F524" i="2" s="1"/>
  <c r="G525" i="2"/>
  <c r="E525" i="2"/>
  <c r="F525" i="2" s="1"/>
  <c r="G526" i="2"/>
  <c r="E526" i="2"/>
  <c r="F526" i="2" s="1"/>
  <c r="G527" i="2"/>
  <c r="E527" i="2"/>
  <c r="F527" i="2" s="1"/>
  <c r="G528" i="2"/>
  <c r="E528" i="2"/>
  <c r="F528" i="2" s="1"/>
  <c r="G529" i="2"/>
  <c r="E529" i="2"/>
  <c r="F529" i="2" s="1"/>
  <c r="G530" i="2"/>
  <c r="E530" i="2"/>
  <c r="F530" i="2" s="1"/>
  <c r="G531" i="2"/>
  <c r="E531" i="2"/>
  <c r="F531" i="2" s="1"/>
  <c r="G532" i="2"/>
  <c r="E532" i="2"/>
  <c r="F532" i="2" s="1"/>
  <c r="G533" i="2"/>
  <c r="E533" i="2"/>
  <c r="F533" i="2" s="1"/>
  <c r="G534" i="2"/>
  <c r="E534" i="2"/>
  <c r="F534" i="2" s="1"/>
  <c r="G535" i="2"/>
  <c r="E535" i="2"/>
  <c r="F535" i="2" s="1"/>
  <c r="G536" i="2"/>
  <c r="E536" i="2"/>
  <c r="F536" i="2" s="1"/>
  <c r="G537" i="2"/>
  <c r="E537" i="2"/>
  <c r="F537" i="2" s="1"/>
  <c r="G538" i="2"/>
  <c r="E538" i="2"/>
  <c r="F538" i="2" s="1"/>
  <c r="G539" i="2"/>
  <c r="E539" i="2"/>
  <c r="F539" i="2" s="1"/>
  <c r="G540" i="2"/>
  <c r="E540" i="2"/>
  <c r="F540" i="2" s="1"/>
  <c r="G541" i="2"/>
  <c r="E541" i="2"/>
  <c r="F541" i="2" s="1"/>
  <c r="G542" i="2"/>
  <c r="E542" i="2"/>
  <c r="F542" i="2" s="1"/>
  <c r="G543" i="2"/>
  <c r="E543" i="2"/>
  <c r="F543" i="2" s="1"/>
  <c r="G544" i="2"/>
  <c r="E544" i="2"/>
  <c r="F544" i="2" s="1"/>
  <c r="G545" i="2"/>
  <c r="E545" i="2"/>
  <c r="F545" i="2" s="1"/>
  <c r="G546" i="2"/>
  <c r="E546" i="2"/>
  <c r="F546" i="2" s="1"/>
  <c r="G547" i="2"/>
  <c r="E547" i="2"/>
  <c r="F547" i="2" s="1"/>
  <c r="G548" i="2"/>
  <c r="E548" i="2"/>
  <c r="F548" i="2" s="1"/>
  <c r="G549" i="2"/>
  <c r="E549" i="2"/>
  <c r="F549" i="2" s="1"/>
  <c r="G550" i="2"/>
  <c r="E550" i="2"/>
  <c r="F550" i="2" s="1"/>
  <c r="G551" i="2"/>
  <c r="E551" i="2"/>
  <c r="F551" i="2" s="1"/>
  <c r="G552" i="2"/>
  <c r="E552" i="2"/>
  <c r="F552" i="2" s="1"/>
  <c r="G553" i="2"/>
  <c r="E553" i="2"/>
  <c r="F553" i="2" s="1"/>
  <c r="G554" i="2"/>
  <c r="E554" i="2"/>
  <c r="F554" i="2" s="1"/>
  <c r="G555" i="2"/>
  <c r="E555" i="2"/>
  <c r="F555" i="2" s="1"/>
  <c r="G556" i="2"/>
  <c r="E556" i="2"/>
  <c r="F556" i="2" s="1"/>
  <c r="G557" i="2"/>
  <c r="E557" i="2"/>
  <c r="F557" i="2" s="1"/>
  <c r="G558" i="2"/>
  <c r="E558" i="2"/>
  <c r="F558" i="2" s="1"/>
  <c r="G559" i="2"/>
  <c r="E559" i="2"/>
  <c r="F559" i="2" s="1"/>
  <c r="G560" i="2"/>
  <c r="E560" i="2"/>
  <c r="F560" i="2" s="1"/>
  <c r="G561" i="2"/>
  <c r="E561" i="2"/>
  <c r="F561" i="2" s="1"/>
  <c r="G562" i="2"/>
  <c r="E562" i="2"/>
  <c r="F562" i="2" s="1"/>
  <c r="G563" i="2"/>
  <c r="E563" i="2"/>
  <c r="F563" i="2" s="1"/>
  <c r="G564" i="2"/>
  <c r="E564" i="2"/>
  <c r="F564" i="2" s="1"/>
  <c r="G565" i="2"/>
  <c r="E565" i="2"/>
  <c r="F565" i="2" s="1"/>
  <c r="G566" i="2"/>
  <c r="E566" i="2"/>
  <c r="F566" i="2" s="1"/>
  <c r="G567" i="2"/>
  <c r="E567" i="2"/>
  <c r="F567" i="2" s="1"/>
  <c r="G568" i="2"/>
  <c r="E568" i="2"/>
  <c r="F568" i="2" s="1"/>
  <c r="G569" i="2"/>
  <c r="E569" i="2"/>
  <c r="F569" i="2" s="1"/>
  <c r="G570" i="2"/>
  <c r="E570" i="2"/>
  <c r="F570" i="2" s="1"/>
  <c r="G571" i="2"/>
  <c r="E571" i="2"/>
  <c r="F571" i="2" s="1"/>
  <c r="G572" i="2"/>
  <c r="E572" i="2"/>
  <c r="F572" i="2" s="1"/>
  <c r="G573" i="2"/>
  <c r="E573" i="2"/>
  <c r="F573" i="2" s="1"/>
  <c r="G574" i="2"/>
  <c r="E574" i="2"/>
  <c r="F574" i="2" s="1"/>
  <c r="G575" i="2"/>
  <c r="E575" i="2"/>
  <c r="F575" i="2" s="1"/>
  <c r="G576" i="2"/>
  <c r="E576" i="2"/>
  <c r="F576" i="2" s="1"/>
  <c r="G577" i="2"/>
  <c r="E577" i="2"/>
  <c r="F577" i="2" s="1"/>
  <c r="G578" i="2"/>
  <c r="E578" i="2"/>
  <c r="F578" i="2" s="1"/>
  <c r="G579" i="2"/>
  <c r="E579" i="2"/>
  <c r="F579" i="2" s="1"/>
  <c r="G580" i="2"/>
  <c r="E580" i="2"/>
  <c r="F580" i="2" s="1"/>
  <c r="G581" i="2"/>
  <c r="E581" i="2"/>
  <c r="F581" i="2" s="1"/>
  <c r="G582" i="2"/>
  <c r="E582" i="2"/>
  <c r="F582" i="2" s="1"/>
  <c r="G583" i="2"/>
  <c r="E583" i="2"/>
  <c r="F583" i="2" s="1"/>
  <c r="G584" i="2"/>
  <c r="E584" i="2"/>
  <c r="F584" i="2" s="1"/>
  <c r="G585" i="2"/>
  <c r="E585" i="2"/>
  <c r="F585" i="2" s="1"/>
  <c r="G586" i="2"/>
  <c r="E586" i="2"/>
  <c r="F586" i="2" s="1"/>
  <c r="G587" i="2"/>
  <c r="E587" i="2"/>
  <c r="F587" i="2" s="1"/>
  <c r="G588" i="2"/>
  <c r="E588" i="2"/>
  <c r="F588" i="2" s="1"/>
  <c r="G589" i="2"/>
  <c r="E589" i="2"/>
  <c r="F589" i="2" s="1"/>
  <c r="G590" i="2"/>
  <c r="E590" i="2"/>
  <c r="F590" i="2" s="1"/>
  <c r="G591" i="2"/>
  <c r="E591" i="2"/>
  <c r="F591" i="2" s="1"/>
  <c r="G592" i="2"/>
  <c r="E592" i="2"/>
  <c r="F592" i="2" s="1"/>
  <c r="G593" i="2"/>
  <c r="E593" i="2"/>
  <c r="F593" i="2" s="1"/>
  <c r="G594" i="2"/>
  <c r="E594" i="2"/>
  <c r="F594" i="2" s="1"/>
  <c r="G595" i="2"/>
  <c r="E595" i="2"/>
  <c r="F595" i="2" s="1"/>
  <c r="G596" i="2"/>
  <c r="E596" i="2"/>
  <c r="F596" i="2" s="1"/>
  <c r="G597" i="2"/>
  <c r="E597" i="2"/>
  <c r="F597" i="2" s="1"/>
  <c r="G598" i="2"/>
  <c r="E598" i="2"/>
  <c r="F598" i="2" s="1"/>
  <c r="G599" i="2"/>
  <c r="E599" i="2"/>
  <c r="F599" i="2" s="1"/>
  <c r="G600" i="2"/>
  <c r="E600" i="2"/>
  <c r="F600" i="2" s="1"/>
  <c r="G601" i="2"/>
  <c r="E601" i="2"/>
  <c r="F601" i="2" s="1"/>
  <c r="G602" i="2"/>
  <c r="E602" i="2"/>
  <c r="F602" i="2" s="1"/>
  <c r="G603" i="2"/>
  <c r="E603" i="2"/>
  <c r="F603" i="2" s="1"/>
  <c r="G604" i="2"/>
  <c r="E604" i="2"/>
  <c r="F604" i="2" s="1"/>
  <c r="G605" i="2"/>
  <c r="E605" i="2"/>
  <c r="F605" i="2" s="1"/>
  <c r="G606" i="2"/>
  <c r="E606" i="2"/>
  <c r="F606" i="2" s="1"/>
  <c r="G607" i="2"/>
  <c r="E607" i="2"/>
  <c r="F607" i="2" s="1"/>
  <c r="G608" i="2"/>
  <c r="E608" i="2"/>
  <c r="F608" i="2" s="1"/>
  <c r="G609" i="2"/>
  <c r="E609" i="2"/>
  <c r="F609" i="2" s="1"/>
  <c r="G610" i="2"/>
  <c r="E610" i="2"/>
  <c r="F610" i="2" s="1"/>
  <c r="G611" i="2"/>
  <c r="E611" i="2"/>
  <c r="F611" i="2" s="1"/>
  <c r="G612" i="2"/>
  <c r="E612" i="2"/>
  <c r="F612" i="2" s="1"/>
  <c r="G613" i="2"/>
  <c r="E613" i="2"/>
  <c r="F613" i="2" s="1"/>
  <c r="G614" i="2"/>
  <c r="E614" i="2"/>
  <c r="F614" i="2" s="1"/>
  <c r="G615" i="2"/>
  <c r="E615" i="2"/>
  <c r="F615" i="2" s="1"/>
  <c r="G616" i="2"/>
  <c r="E616" i="2"/>
  <c r="F616" i="2" s="1"/>
  <c r="G617" i="2"/>
  <c r="E617" i="2"/>
  <c r="F617" i="2" s="1"/>
  <c r="G618" i="2"/>
  <c r="E618" i="2"/>
  <c r="F618" i="2" s="1"/>
  <c r="G619" i="2"/>
  <c r="E619" i="2"/>
  <c r="F619" i="2" s="1"/>
  <c r="G620" i="2"/>
  <c r="E620" i="2"/>
  <c r="F620" i="2" s="1"/>
  <c r="G621" i="2"/>
  <c r="E621" i="2"/>
  <c r="F621" i="2" s="1"/>
  <c r="G622" i="2"/>
  <c r="E622" i="2"/>
  <c r="F622" i="2" s="1"/>
  <c r="G623" i="2"/>
  <c r="E623" i="2"/>
  <c r="F623" i="2" s="1"/>
  <c r="G624" i="2"/>
  <c r="E624" i="2"/>
  <c r="F624" i="2" s="1"/>
  <c r="G625" i="2"/>
  <c r="E625" i="2"/>
  <c r="F625" i="2" s="1"/>
  <c r="G626" i="2"/>
  <c r="E626" i="2"/>
  <c r="F626" i="2" s="1"/>
  <c r="G627" i="2"/>
  <c r="E627" i="2"/>
  <c r="F627" i="2" s="1"/>
  <c r="G628" i="2"/>
  <c r="E628" i="2"/>
  <c r="F628" i="2" s="1"/>
  <c r="G629" i="2"/>
  <c r="E629" i="2"/>
  <c r="F629" i="2" s="1"/>
  <c r="G630" i="2"/>
  <c r="E630" i="2"/>
  <c r="F630" i="2" s="1"/>
  <c r="G631" i="2"/>
  <c r="E631" i="2"/>
  <c r="F631" i="2" s="1"/>
  <c r="G632" i="2"/>
  <c r="E632" i="2"/>
  <c r="F632" i="2" s="1"/>
  <c r="G633" i="2"/>
  <c r="E633" i="2"/>
  <c r="F633" i="2" s="1"/>
  <c r="G634" i="2"/>
  <c r="E634" i="2"/>
  <c r="F634" i="2" s="1"/>
  <c r="G635" i="2"/>
  <c r="E635" i="2"/>
  <c r="F635" i="2" s="1"/>
  <c r="G636" i="2"/>
  <c r="E636" i="2"/>
  <c r="F636" i="2" s="1"/>
  <c r="G637" i="2"/>
  <c r="E637" i="2"/>
  <c r="F637" i="2" s="1"/>
  <c r="G638" i="2"/>
  <c r="E638" i="2"/>
  <c r="F638" i="2" s="1"/>
  <c r="G639" i="2"/>
  <c r="E639" i="2"/>
  <c r="F639" i="2" s="1"/>
  <c r="G640" i="2"/>
  <c r="E640" i="2"/>
  <c r="F640" i="2" s="1"/>
  <c r="G641" i="2"/>
  <c r="E641" i="2"/>
  <c r="F641" i="2" s="1"/>
  <c r="G642" i="2"/>
  <c r="E642" i="2"/>
  <c r="F642" i="2" s="1"/>
  <c r="G643" i="2"/>
  <c r="E643" i="2"/>
  <c r="F643" i="2" s="1"/>
  <c r="G644" i="2"/>
  <c r="E644" i="2"/>
  <c r="F644" i="2" s="1"/>
  <c r="G645" i="2"/>
  <c r="E645" i="2"/>
  <c r="F645" i="2" s="1"/>
  <c r="G646" i="2"/>
  <c r="E646" i="2"/>
  <c r="F646" i="2" s="1"/>
  <c r="G647" i="2"/>
  <c r="E647" i="2"/>
  <c r="F647" i="2" s="1"/>
  <c r="G648" i="2"/>
  <c r="E648" i="2"/>
  <c r="F648" i="2" s="1"/>
  <c r="G649" i="2"/>
  <c r="E649" i="2"/>
  <c r="F649" i="2" s="1"/>
  <c r="G650" i="2"/>
  <c r="E650" i="2"/>
  <c r="F650" i="2" s="1"/>
  <c r="G651" i="2"/>
  <c r="E651" i="2"/>
  <c r="F651" i="2" s="1"/>
  <c r="G652" i="2"/>
  <c r="E652" i="2"/>
  <c r="F652" i="2" s="1"/>
  <c r="G653" i="2"/>
  <c r="E653" i="2"/>
  <c r="F653" i="2" s="1"/>
  <c r="G654" i="2"/>
  <c r="E654" i="2"/>
  <c r="F654" i="2" s="1"/>
  <c r="G655" i="2"/>
  <c r="E655" i="2"/>
  <c r="F655" i="2" s="1"/>
  <c r="G656" i="2"/>
  <c r="E656" i="2"/>
  <c r="F656" i="2" s="1"/>
  <c r="G657" i="2"/>
  <c r="E657" i="2"/>
  <c r="F657" i="2" s="1"/>
  <c r="G658" i="2"/>
  <c r="E658" i="2"/>
  <c r="F658" i="2" s="1"/>
  <c r="G659" i="2"/>
  <c r="E659" i="2"/>
  <c r="F659" i="2" s="1"/>
  <c r="G660" i="2"/>
  <c r="E660" i="2"/>
  <c r="F660" i="2" s="1"/>
  <c r="G661" i="2"/>
  <c r="E661" i="2"/>
  <c r="F661" i="2" s="1"/>
  <c r="G662" i="2"/>
  <c r="E662" i="2"/>
  <c r="F662" i="2" s="1"/>
  <c r="G663" i="2"/>
  <c r="E663" i="2"/>
  <c r="F663" i="2" s="1"/>
  <c r="G664" i="2"/>
  <c r="E664" i="2"/>
  <c r="F664" i="2" s="1"/>
  <c r="G665" i="2"/>
  <c r="E665" i="2"/>
  <c r="F665" i="2" s="1"/>
  <c r="G666" i="2"/>
  <c r="E666" i="2"/>
  <c r="F666" i="2" s="1"/>
  <c r="G667" i="2"/>
  <c r="E667" i="2"/>
  <c r="F667" i="2" s="1"/>
  <c r="G668" i="2"/>
  <c r="E668" i="2"/>
  <c r="F668" i="2" s="1"/>
  <c r="G669" i="2"/>
  <c r="E669" i="2"/>
  <c r="F669" i="2" s="1"/>
  <c r="G670" i="2"/>
  <c r="E670" i="2"/>
  <c r="F670" i="2" s="1"/>
  <c r="G671" i="2"/>
  <c r="E671" i="2"/>
  <c r="F671" i="2" s="1"/>
  <c r="G672" i="2"/>
  <c r="E672" i="2"/>
  <c r="F672" i="2" s="1"/>
  <c r="G673" i="2"/>
  <c r="E673" i="2"/>
  <c r="F673" i="2" s="1"/>
  <c r="G674" i="2"/>
  <c r="E674" i="2"/>
  <c r="F674" i="2" s="1"/>
  <c r="G675" i="2"/>
  <c r="E675" i="2"/>
  <c r="F675" i="2" s="1"/>
  <c r="G676" i="2"/>
  <c r="E676" i="2"/>
  <c r="F676" i="2" s="1"/>
  <c r="G677" i="2"/>
  <c r="E677" i="2"/>
  <c r="F677" i="2" s="1"/>
  <c r="G678" i="2"/>
  <c r="E678" i="2"/>
  <c r="F678" i="2" s="1"/>
  <c r="G679" i="2"/>
  <c r="E679" i="2"/>
  <c r="F679" i="2" s="1"/>
  <c r="G680" i="2"/>
  <c r="E680" i="2"/>
  <c r="F680" i="2" s="1"/>
  <c r="G681" i="2"/>
  <c r="E681" i="2"/>
  <c r="F681" i="2" s="1"/>
  <c r="G682" i="2"/>
  <c r="E682" i="2"/>
  <c r="F682" i="2" s="1"/>
  <c r="G683" i="2"/>
  <c r="E683" i="2"/>
  <c r="F683" i="2" s="1"/>
  <c r="G684" i="2"/>
  <c r="E684" i="2"/>
  <c r="F684" i="2" s="1"/>
  <c r="G685" i="2"/>
  <c r="E685" i="2"/>
  <c r="F685" i="2" s="1"/>
  <c r="G686" i="2"/>
  <c r="E686" i="2"/>
  <c r="F686" i="2" s="1"/>
  <c r="G687" i="2"/>
  <c r="E687" i="2"/>
  <c r="F687" i="2" s="1"/>
  <c r="G688" i="2"/>
  <c r="E688" i="2"/>
  <c r="F688" i="2" s="1"/>
  <c r="G689" i="2"/>
  <c r="E689" i="2"/>
  <c r="F689" i="2" s="1"/>
  <c r="G690" i="2"/>
  <c r="E690" i="2"/>
  <c r="F690" i="2" s="1"/>
  <c r="G691" i="2"/>
  <c r="E691" i="2"/>
  <c r="F691" i="2" s="1"/>
  <c r="G692" i="2"/>
  <c r="E692" i="2"/>
  <c r="F692" i="2" s="1"/>
  <c r="G693" i="2"/>
  <c r="E693" i="2"/>
  <c r="F693" i="2" s="1"/>
  <c r="G694" i="2"/>
  <c r="E694" i="2"/>
  <c r="F694" i="2" s="1"/>
  <c r="G695" i="2"/>
  <c r="E695" i="2"/>
  <c r="F695" i="2" s="1"/>
  <c r="G696" i="2"/>
  <c r="E696" i="2"/>
  <c r="F696" i="2" s="1"/>
  <c r="G697" i="2"/>
  <c r="E697" i="2"/>
  <c r="F697" i="2" s="1"/>
  <c r="G698" i="2"/>
  <c r="E698" i="2"/>
  <c r="F698" i="2" s="1"/>
  <c r="G699" i="2"/>
  <c r="E699" i="2"/>
  <c r="F699" i="2" s="1"/>
  <c r="G700" i="2"/>
  <c r="E700" i="2"/>
  <c r="F700" i="2" s="1"/>
  <c r="G701" i="2"/>
  <c r="E701" i="2"/>
  <c r="F701" i="2" s="1"/>
  <c r="G702" i="2"/>
  <c r="E702" i="2"/>
  <c r="F702" i="2" s="1"/>
  <c r="G703" i="2"/>
  <c r="E703" i="2"/>
  <c r="F703" i="2" s="1"/>
  <c r="G704" i="2"/>
  <c r="E704" i="2"/>
  <c r="F704" i="2" s="1"/>
  <c r="G705" i="2"/>
  <c r="E705" i="2"/>
  <c r="F705" i="2" s="1"/>
  <c r="G706" i="2"/>
  <c r="E706" i="2"/>
  <c r="F706" i="2" s="1"/>
  <c r="G707" i="2"/>
  <c r="E707" i="2"/>
  <c r="F707" i="2" s="1"/>
  <c r="G708" i="2"/>
  <c r="E708" i="2"/>
  <c r="F708" i="2" s="1"/>
  <c r="G709" i="2"/>
  <c r="E709" i="2"/>
  <c r="F709" i="2" s="1"/>
  <c r="G710" i="2"/>
  <c r="E710" i="2"/>
  <c r="F710" i="2" s="1"/>
  <c r="G711" i="2"/>
  <c r="E711" i="2"/>
  <c r="F711" i="2" s="1"/>
  <c r="G712" i="2"/>
  <c r="E712" i="2"/>
  <c r="F712" i="2" s="1"/>
  <c r="G713" i="2"/>
  <c r="E713" i="2"/>
  <c r="F713" i="2" s="1"/>
  <c r="G714" i="2"/>
  <c r="E714" i="2"/>
  <c r="F714" i="2" s="1"/>
  <c r="G715" i="2"/>
  <c r="E715" i="2"/>
  <c r="F715" i="2" s="1"/>
  <c r="G716" i="2"/>
  <c r="E716" i="2"/>
  <c r="F716" i="2" s="1"/>
  <c r="G717" i="2"/>
  <c r="E717" i="2"/>
  <c r="F717" i="2" s="1"/>
  <c r="G718" i="2"/>
  <c r="E718" i="2"/>
  <c r="F718" i="2" s="1"/>
  <c r="G719" i="2"/>
  <c r="E719" i="2"/>
  <c r="F719" i="2" s="1"/>
  <c r="G720" i="2"/>
  <c r="E720" i="2"/>
  <c r="F720" i="2" s="1"/>
  <c r="G721" i="2"/>
  <c r="E721" i="2"/>
  <c r="F721" i="2" s="1"/>
  <c r="G722" i="2"/>
  <c r="E722" i="2"/>
  <c r="F722" i="2" s="1"/>
  <c r="G723" i="2"/>
  <c r="E723" i="2"/>
  <c r="F723" i="2" s="1"/>
  <c r="G724" i="2"/>
  <c r="E724" i="2"/>
  <c r="F724" i="2" s="1"/>
  <c r="G725" i="2"/>
  <c r="E725" i="2"/>
  <c r="F725" i="2" s="1"/>
  <c r="G726" i="2"/>
  <c r="E726" i="2"/>
  <c r="F726" i="2" s="1"/>
  <c r="G727" i="2"/>
  <c r="E727" i="2"/>
  <c r="F727" i="2" s="1"/>
  <c r="G728" i="2"/>
  <c r="E728" i="2"/>
  <c r="F728" i="2" s="1"/>
  <c r="G729" i="2"/>
  <c r="E729" i="2"/>
  <c r="F729" i="2" s="1"/>
  <c r="G730" i="2"/>
  <c r="E730" i="2"/>
  <c r="F730" i="2" s="1"/>
  <c r="G731" i="2"/>
  <c r="E731" i="2"/>
  <c r="F731" i="2" s="1"/>
  <c r="G732" i="2"/>
  <c r="E732" i="2"/>
  <c r="F732" i="2" s="1"/>
  <c r="G733" i="2"/>
  <c r="E733" i="2"/>
  <c r="F733" i="2" s="1"/>
  <c r="G734" i="2"/>
  <c r="E734" i="2"/>
  <c r="F734" i="2" s="1"/>
  <c r="G735" i="2"/>
  <c r="E735" i="2"/>
  <c r="F735" i="2" s="1"/>
  <c r="G736" i="2"/>
  <c r="E736" i="2"/>
  <c r="F736" i="2" s="1"/>
  <c r="G737" i="2"/>
  <c r="E737" i="2"/>
  <c r="F737" i="2" s="1"/>
  <c r="G738" i="2"/>
  <c r="E738" i="2"/>
  <c r="F738" i="2" s="1"/>
  <c r="G739" i="2"/>
  <c r="E739" i="2"/>
  <c r="F739" i="2" s="1"/>
  <c r="G740" i="2"/>
  <c r="E740" i="2"/>
  <c r="F740" i="2" s="1"/>
  <c r="G741" i="2"/>
  <c r="E741" i="2"/>
  <c r="F741" i="2" s="1"/>
  <c r="G742" i="2"/>
  <c r="E742" i="2"/>
  <c r="F742" i="2" s="1"/>
  <c r="G743" i="2"/>
  <c r="E743" i="2"/>
  <c r="F743" i="2" s="1"/>
  <c r="G744" i="2"/>
  <c r="E744" i="2"/>
  <c r="F744" i="2" s="1"/>
  <c r="G745" i="2"/>
  <c r="E745" i="2"/>
  <c r="F745" i="2" s="1"/>
  <c r="G746" i="2"/>
  <c r="E746" i="2"/>
  <c r="F746" i="2" s="1"/>
  <c r="G747" i="2"/>
  <c r="E747" i="2"/>
  <c r="F747" i="2" s="1"/>
  <c r="G748" i="2"/>
  <c r="E748" i="2"/>
  <c r="F748" i="2" s="1"/>
  <c r="G749" i="2"/>
  <c r="E749" i="2"/>
  <c r="F749" i="2" s="1"/>
  <c r="G750" i="2"/>
  <c r="E750" i="2"/>
  <c r="F750" i="2" s="1"/>
  <c r="G751" i="2"/>
  <c r="E751" i="2"/>
  <c r="F751" i="2" s="1"/>
  <c r="G752" i="2"/>
  <c r="E752" i="2"/>
  <c r="F752" i="2" s="1"/>
  <c r="G753" i="2"/>
  <c r="E753" i="2"/>
  <c r="F753" i="2" s="1"/>
  <c r="G754" i="2"/>
  <c r="E754" i="2"/>
  <c r="F754" i="2" s="1"/>
  <c r="G755" i="2"/>
  <c r="E755" i="2"/>
  <c r="F755" i="2" s="1"/>
  <c r="G756" i="2"/>
  <c r="E756" i="2"/>
  <c r="F756" i="2" s="1"/>
  <c r="G757" i="2"/>
  <c r="E757" i="2"/>
  <c r="F757" i="2" s="1"/>
  <c r="G758" i="2"/>
  <c r="E758" i="2"/>
  <c r="F758" i="2" s="1"/>
  <c r="G759" i="2"/>
  <c r="E759" i="2"/>
  <c r="F759" i="2" s="1"/>
  <c r="G760" i="2"/>
  <c r="E760" i="2"/>
  <c r="F760" i="2" s="1"/>
  <c r="G761" i="2"/>
  <c r="E761" i="2"/>
  <c r="F761" i="2" s="1"/>
  <c r="G762" i="2"/>
  <c r="E762" i="2"/>
  <c r="F762" i="2" s="1"/>
  <c r="G763" i="2"/>
  <c r="E763" i="2"/>
  <c r="F763" i="2" s="1"/>
  <c r="G764" i="2"/>
  <c r="E764" i="2"/>
  <c r="F764" i="2" s="1"/>
  <c r="G765" i="2"/>
  <c r="E765" i="2"/>
  <c r="F765" i="2" s="1"/>
  <c r="G766" i="2"/>
  <c r="E766" i="2"/>
  <c r="F766" i="2" s="1"/>
  <c r="G767" i="2"/>
  <c r="E767" i="2"/>
  <c r="F767" i="2" s="1"/>
  <c r="G768" i="2"/>
  <c r="E768" i="2"/>
  <c r="F768" i="2" s="1"/>
  <c r="G769" i="2"/>
  <c r="E769" i="2"/>
  <c r="F769" i="2" s="1"/>
  <c r="G770" i="2"/>
  <c r="E770" i="2"/>
  <c r="F770" i="2" s="1"/>
  <c r="G771" i="2"/>
  <c r="E771" i="2"/>
  <c r="F771" i="2" s="1"/>
  <c r="G772" i="2"/>
  <c r="E772" i="2"/>
  <c r="F772" i="2" s="1"/>
  <c r="G773" i="2"/>
  <c r="E773" i="2"/>
  <c r="F773" i="2" s="1"/>
  <c r="G774" i="2"/>
  <c r="E774" i="2"/>
  <c r="F774" i="2" s="1"/>
  <c r="G775" i="2"/>
  <c r="E775" i="2"/>
  <c r="F775" i="2" s="1"/>
  <c r="G776" i="2"/>
  <c r="E776" i="2"/>
  <c r="F776" i="2" s="1"/>
  <c r="G777" i="2"/>
  <c r="E777" i="2"/>
  <c r="F777" i="2" s="1"/>
  <c r="G778" i="2"/>
  <c r="E778" i="2"/>
  <c r="F778" i="2" s="1"/>
  <c r="G779" i="2"/>
  <c r="E779" i="2"/>
  <c r="F779" i="2" s="1"/>
  <c r="H750" i="2" l="1"/>
  <c r="H734" i="2"/>
  <c r="H718" i="2"/>
  <c r="H702" i="2"/>
  <c r="H686" i="2"/>
  <c r="H670" i="2"/>
  <c r="H654" i="2"/>
  <c r="H638" i="2"/>
  <c r="H622" i="2"/>
  <c r="H606" i="2"/>
  <c r="H36" i="2"/>
  <c r="H399" i="2"/>
  <c r="H367" i="2"/>
  <c r="H324" i="2"/>
  <c r="H495" i="2"/>
  <c r="H260" i="2"/>
  <c r="H777" i="2"/>
  <c r="H769" i="2"/>
  <c r="H761" i="2"/>
  <c r="H585" i="2"/>
  <c r="H559" i="2"/>
  <c r="H527" i="2"/>
  <c r="H463" i="2"/>
  <c r="H148" i="2"/>
  <c r="H6" i="2"/>
  <c r="H774" i="2"/>
  <c r="H766" i="2"/>
  <c r="H758" i="2"/>
  <c r="H746" i="2"/>
  <c r="H730" i="2"/>
  <c r="H714" i="2"/>
  <c r="H698" i="2"/>
  <c r="H682" i="2"/>
  <c r="H666" i="2"/>
  <c r="H650" i="2"/>
  <c r="H634" i="2"/>
  <c r="H618" i="2"/>
  <c r="H601" i="2"/>
  <c r="H580" i="2"/>
  <c r="H551" i="2"/>
  <c r="H519" i="2"/>
  <c r="H487" i="2"/>
  <c r="H455" i="2"/>
  <c r="H423" i="2"/>
  <c r="H391" i="2"/>
  <c r="H359" i="2"/>
  <c r="H308" i="2"/>
  <c r="H244" i="2"/>
  <c r="H116" i="2"/>
  <c r="H8" i="2"/>
  <c r="H773" i="2"/>
  <c r="H765" i="2"/>
  <c r="H757" i="2"/>
  <c r="H742" i="2"/>
  <c r="H726" i="2"/>
  <c r="H710" i="2"/>
  <c r="H694" i="2"/>
  <c r="H678" i="2"/>
  <c r="H662" i="2"/>
  <c r="H646" i="2"/>
  <c r="H630" i="2"/>
  <c r="H614" i="2"/>
  <c r="H596" i="2"/>
  <c r="H575" i="2"/>
  <c r="H543" i="2"/>
  <c r="H511" i="2"/>
  <c r="H479" i="2"/>
  <c r="H447" i="2"/>
  <c r="H415" i="2"/>
  <c r="H383" i="2"/>
  <c r="H351" i="2"/>
  <c r="H292" i="2"/>
  <c r="H212" i="2"/>
  <c r="H40" i="2"/>
  <c r="H72" i="2"/>
  <c r="H104" i="2"/>
  <c r="H136" i="2"/>
  <c r="H168" i="2"/>
  <c r="H200" i="2"/>
  <c r="H232" i="2"/>
  <c r="H255" i="2"/>
  <c r="H271" i="2"/>
  <c r="H287" i="2"/>
  <c r="H303" i="2"/>
  <c r="H319" i="2"/>
  <c r="H335" i="2"/>
  <c r="H348" i="2"/>
  <c r="H356" i="2"/>
  <c r="H364" i="2"/>
  <c r="H372" i="2"/>
  <c r="H380" i="2"/>
  <c r="H388" i="2"/>
  <c r="H396" i="2"/>
  <c r="H404" i="2"/>
  <c r="H412" i="2"/>
  <c r="H420" i="2"/>
  <c r="H428" i="2"/>
  <c r="H436" i="2"/>
  <c r="H444" i="2"/>
  <c r="H452" i="2"/>
  <c r="H460" i="2"/>
  <c r="H468" i="2"/>
  <c r="H476" i="2"/>
  <c r="H484" i="2"/>
  <c r="H492" i="2"/>
  <c r="H500" i="2"/>
  <c r="H508" i="2"/>
  <c r="H516" i="2"/>
  <c r="H524" i="2"/>
  <c r="H532" i="2"/>
  <c r="H540" i="2"/>
  <c r="H548" i="2"/>
  <c r="H556" i="2"/>
  <c r="H564" i="2"/>
  <c r="H572" i="2"/>
  <c r="H579" i="2"/>
  <c r="H584" i="2"/>
  <c r="H589" i="2"/>
  <c r="H595" i="2"/>
  <c r="H600" i="2"/>
  <c r="H605" i="2"/>
  <c r="H609" i="2"/>
  <c r="H613" i="2"/>
  <c r="H617" i="2"/>
  <c r="H621" i="2"/>
  <c r="H625" i="2"/>
  <c r="H629" i="2"/>
  <c r="H633" i="2"/>
  <c r="H637" i="2"/>
  <c r="H641" i="2"/>
  <c r="H645" i="2"/>
  <c r="H649" i="2"/>
  <c r="H653" i="2"/>
  <c r="H657" i="2"/>
  <c r="H661" i="2"/>
  <c r="H665" i="2"/>
  <c r="H669" i="2"/>
  <c r="H673" i="2"/>
  <c r="H677" i="2"/>
  <c r="H681" i="2"/>
  <c r="H685" i="2"/>
  <c r="H689" i="2"/>
  <c r="H693" i="2"/>
  <c r="H697" i="2"/>
  <c r="H701" i="2"/>
  <c r="H705" i="2"/>
  <c r="H709" i="2"/>
  <c r="H713" i="2"/>
  <c r="H717" i="2"/>
  <c r="H721" i="2"/>
  <c r="H725" i="2"/>
  <c r="H729" i="2"/>
  <c r="H733" i="2"/>
  <c r="H737" i="2"/>
  <c r="H741" i="2"/>
  <c r="H745" i="2"/>
  <c r="H749" i="2"/>
  <c r="H753" i="2"/>
  <c r="H778" i="2"/>
  <c r="H770" i="2"/>
  <c r="H762" i="2"/>
  <c r="H754" i="2"/>
  <c r="H738" i="2"/>
  <c r="H722" i="2"/>
  <c r="H706" i="2"/>
  <c r="H690" i="2"/>
  <c r="H674" i="2"/>
  <c r="H658" i="2"/>
  <c r="H642" i="2"/>
  <c r="H626" i="2"/>
  <c r="H610" i="2"/>
  <c r="H591" i="2"/>
  <c r="H567" i="2"/>
  <c r="H535" i="2"/>
  <c r="H503" i="2"/>
  <c r="H471" i="2"/>
  <c r="H439" i="2"/>
  <c r="H407" i="2"/>
  <c r="H375" i="2"/>
  <c r="H340" i="2"/>
  <c r="H276" i="2"/>
  <c r="H180" i="2"/>
  <c r="H52" i="2"/>
  <c r="H7" i="2"/>
  <c r="H776" i="2"/>
  <c r="H772" i="2"/>
  <c r="H768" i="2"/>
  <c r="H764" i="2"/>
  <c r="H760" i="2"/>
  <c r="H756" i="2"/>
  <c r="H752" i="2"/>
  <c r="H748" i="2"/>
  <c r="H744" i="2"/>
  <c r="H740" i="2"/>
  <c r="H736" i="2"/>
  <c r="H732" i="2"/>
  <c r="H728" i="2"/>
  <c r="H724" i="2"/>
  <c r="H720" i="2"/>
  <c r="H716" i="2"/>
  <c r="H712" i="2"/>
  <c r="H708" i="2"/>
  <c r="H704" i="2"/>
  <c r="H700" i="2"/>
  <c r="H696" i="2"/>
  <c r="H692" i="2"/>
  <c r="H688" i="2"/>
  <c r="H684" i="2"/>
  <c r="H680" i="2"/>
  <c r="H676" i="2"/>
  <c r="H672" i="2"/>
  <c r="H668" i="2"/>
  <c r="H664" i="2"/>
  <c r="H660" i="2"/>
  <c r="H656" i="2"/>
  <c r="H652" i="2"/>
  <c r="H648" i="2"/>
  <c r="H644" i="2"/>
  <c r="H640" i="2"/>
  <c r="H636" i="2"/>
  <c r="H632" i="2"/>
  <c r="H628" i="2"/>
  <c r="H624" i="2"/>
  <c r="H620" i="2"/>
  <c r="H616" i="2"/>
  <c r="H612" i="2"/>
  <c r="H608" i="2"/>
  <c r="H604" i="2"/>
  <c r="H599" i="2"/>
  <c r="H593" i="2"/>
  <c r="H588" i="2"/>
  <c r="H583" i="2"/>
  <c r="H577" i="2"/>
  <c r="H571" i="2"/>
  <c r="H563" i="2"/>
  <c r="H555" i="2"/>
  <c r="H547" i="2"/>
  <c r="H539" i="2"/>
  <c r="H531" i="2"/>
  <c r="H523" i="2"/>
  <c r="H515" i="2"/>
  <c r="H507" i="2"/>
  <c r="H499" i="2"/>
  <c r="H491" i="2"/>
  <c r="H483" i="2"/>
  <c r="H475" i="2"/>
  <c r="H467" i="2"/>
  <c r="H459" i="2"/>
  <c r="H451" i="2"/>
  <c r="H443" i="2"/>
  <c r="H435" i="2"/>
  <c r="H427" i="2"/>
  <c r="H419" i="2"/>
  <c r="H411" i="2"/>
  <c r="H403" i="2"/>
  <c r="H395" i="2"/>
  <c r="H387" i="2"/>
  <c r="H379" i="2"/>
  <c r="H371" i="2"/>
  <c r="H363" i="2"/>
  <c r="H355" i="2"/>
  <c r="H347" i="2"/>
  <c r="H332" i="2"/>
  <c r="H316" i="2"/>
  <c r="H300" i="2"/>
  <c r="H284" i="2"/>
  <c r="H268" i="2"/>
  <c r="H252" i="2"/>
  <c r="H228" i="2"/>
  <c r="H196" i="2"/>
  <c r="H164" i="2"/>
  <c r="H132" i="2"/>
  <c r="H100" i="2"/>
  <c r="H68" i="2"/>
  <c r="H9" i="2"/>
  <c r="H13" i="2"/>
  <c r="H17" i="2"/>
  <c r="H21" i="2"/>
  <c r="H25" i="2"/>
  <c r="H29" i="2"/>
  <c r="H33" i="2"/>
  <c r="H37" i="2"/>
  <c r="H41" i="2"/>
  <c r="H45" i="2"/>
  <c r="H49" i="2"/>
  <c r="H53" i="2"/>
  <c r="H57" i="2"/>
  <c r="H61" i="2"/>
  <c r="H65" i="2"/>
  <c r="H69" i="2"/>
  <c r="H73" i="2"/>
  <c r="H77" i="2"/>
  <c r="H81" i="2"/>
  <c r="H85" i="2"/>
  <c r="H89" i="2"/>
  <c r="H93" i="2"/>
  <c r="H97" i="2"/>
  <c r="H101" i="2"/>
  <c r="H105" i="2"/>
  <c r="H109" i="2"/>
  <c r="H113" i="2"/>
  <c r="H117" i="2"/>
  <c r="H121" i="2"/>
  <c r="H125" i="2"/>
  <c r="H129" i="2"/>
  <c r="H133" i="2"/>
  <c r="H137" i="2"/>
  <c r="H141" i="2"/>
  <c r="H145" i="2"/>
  <c r="H149" i="2"/>
  <c r="H153" i="2"/>
  <c r="H157" i="2"/>
  <c r="H161" i="2"/>
  <c r="H165" i="2"/>
  <c r="H169" i="2"/>
  <c r="H173" i="2"/>
  <c r="H177" i="2"/>
  <c r="H181" i="2"/>
  <c r="H185" i="2"/>
  <c r="H189" i="2"/>
  <c r="H193" i="2"/>
  <c r="H197" i="2"/>
  <c r="H201" i="2"/>
  <c r="H205" i="2"/>
  <c r="H209" i="2"/>
  <c r="H213" i="2"/>
  <c r="H217" i="2"/>
  <c r="H221" i="2"/>
  <c r="H225" i="2"/>
  <c r="H229" i="2"/>
  <c r="H233" i="2"/>
  <c r="H237" i="2"/>
  <c r="H241" i="2"/>
  <c r="H245" i="2"/>
  <c r="H249" i="2"/>
  <c r="H253" i="2"/>
  <c r="H257" i="2"/>
  <c r="H261" i="2"/>
  <c r="H265" i="2"/>
  <c r="H269" i="2"/>
  <c r="H273" i="2"/>
  <c r="H277" i="2"/>
  <c r="H281" i="2"/>
  <c r="H285" i="2"/>
  <c r="H289" i="2"/>
  <c r="H293" i="2"/>
  <c r="H297" i="2"/>
  <c r="H301" i="2"/>
  <c r="H305" i="2"/>
  <c r="H309" i="2"/>
  <c r="H313" i="2"/>
  <c r="H317" i="2"/>
  <c r="H321" i="2"/>
  <c r="H325" i="2"/>
  <c r="H329" i="2"/>
  <c r="H333" i="2"/>
  <c r="H337" i="2"/>
  <c r="H341" i="2"/>
  <c r="H10" i="2"/>
  <c r="H14" i="2"/>
  <c r="H18" i="2"/>
  <c r="H22" i="2"/>
  <c r="H26" i="2"/>
  <c r="H30" i="2"/>
  <c r="H34" i="2"/>
  <c r="H38" i="2"/>
  <c r="H42" i="2"/>
  <c r="H46" i="2"/>
  <c r="H50" i="2"/>
  <c r="H54" i="2"/>
  <c r="H58" i="2"/>
  <c r="H62" i="2"/>
  <c r="H66" i="2"/>
  <c r="H70" i="2"/>
  <c r="H74" i="2"/>
  <c r="H78" i="2"/>
  <c r="H82" i="2"/>
  <c r="H86" i="2"/>
  <c r="H90" i="2"/>
  <c r="H94" i="2"/>
  <c r="H98" i="2"/>
  <c r="H102" i="2"/>
  <c r="H106" i="2"/>
  <c r="H110" i="2"/>
  <c r="H114" i="2"/>
  <c r="H118" i="2"/>
  <c r="H122" i="2"/>
  <c r="H126" i="2"/>
  <c r="H130" i="2"/>
  <c r="H134" i="2"/>
  <c r="H138" i="2"/>
  <c r="H142" i="2"/>
  <c r="H146" i="2"/>
  <c r="H150" i="2"/>
  <c r="H154" i="2"/>
  <c r="H158" i="2"/>
  <c r="H162" i="2"/>
  <c r="H166" i="2"/>
  <c r="H170" i="2"/>
  <c r="H174" i="2"/>
  <c r="H178" i="2"/>
  <c r="H182" i="2"/>
  <c r="H186" i="2"/>
  <c r="H190" i="2"/>
  <c r="H194" i="2"/>
  <c r="H198" i="2"/>
  <c r="H202" i="2"/>
  <c r="H206" i="2"/>
  <c r="H210" i="2"/>
  <c r="H214" i="2"/>
  <c r="H218" i="2"/>
  <c r="H222" i="2"/>
  <c r="H226" i="2"/>
  <c r="H230" i="2"/>
  <c r="H234" i="2"/>
  <c r="H238" i="2"/>
  <c r="H242" i="2"/>
  <c r="H246" i="2"/>
  <c r="H250" i="2"/>
  <c r="H254" i="2"/>
  <c r="H258" i="2"/>
  <c r="H262" i="2"/>
  <c r="H266" i="2"/>
  <c r="H270" i="2"/>
  <c r="H274" i="2"/>
  <c r="H278" i="2"/>
  <c r="H282" i="2"/>
  <c r="H286" i="2"/>
  <c r="H290" i="2"/>
  <c r="H294" i="2"/>
  <c r="H298" i="2"/>
  <c r="H302" i="2"/>
  <c r="H306" i="2"/>
  <c r="H310" i="2"/>
  <c r="H314" i="2"/>
  <c r="H318" i="2"/>
  <c r="H322" i="2"/>
  <c r="H326" i="2"/>
  <c r="H330" i="2"/>
  <c r="H334" i="2"/>
  <c r="H338" i="2"/>
  <c r="H342" i="2"/>
  <c r="H346" i="2"/>
  <c r="H11" i="2"/>
  <c r="H15" i="2"/>
  <c r="H19" i="2"/>
  <c r="H23" i="2"/>
  <c r="H27" i="2"/>
  <c r="H31" i="2"/>
  <c r="H35" i="2"/>
  <c r="H39" i="2"/>
  <c r="H43" i="2"/>
  <c r="H47" i="2"/>
  <c r="H51" i="2"/>
  <c r="H55" i="2"/>
  <c r="H59" i="2"/>
  <c r="H63" i="2"/>
  <c r="H67" i="2"/>
  <c r="H71" i="2"/>
  <c r="H75" i="2"/>
  <c r="H79" i="2"/>
  <c r="H83" i="2"/>
  <c r="H87" i="2"/>
  <c r="H91" i="2"/>
  <c r="H95" i="2"/>
  <c r="H99" i="2"/>
  <c r="H103" i="2"/>
  <c r="H107" i="2"/>
  <c r="H111" i="2"/>
  <c r="H115" i="2"/>
  <c r="H119" i="2"/>
  <c r="H123" i="2"/>
  <c r="H127" i="2"/>
  <c r="H131" i="2"/>
  <c r="H135" i="2"/>
  <c r="H139" i="2"/>
  <c r="H143" i="2"/>
  <c r="H147" i="2"/>
  <c r="H151" i="2"/>
  <c r="H155" i="2"/>
  <c r="H159" i="2"/>
  <c r="H163" i="2"/>
  <c r="H167" i="2"/>
  <c r="H171" i="2"/>
  <c r="H175" i="2"/>
  <c r="H179" i="2"/>
  <c r="H183" i="2"/>
  <c r="H187" i="2"/>
  <c r="H191" i="2"/>
  <c r="H195" i="2"/>
  <c r="H199" i="2"/>
  <c r="H203" i="2"/>
  <c r="H207" i="2"/>
  <c r="H211" i="2"/>
  <c r="H215" i="2"/>
  <c r="H219" i="2"/>
  <c r="H223" i="2"/>
  <c r="H227" i="2"/>
  <c r="H231" i="2"/>
  <c r="H235" i="2"/>
  <c r="H239" i="2"/>
  <c r="H243" i="2"/>
  <c r="H12" i="2"/>
  <c r="H28" i="2"/>
  <c r="H44" i="2"/>
  <c r="H60" i="2"/>
  <c r="H76" i="2"/>
  <c r="H92" i="2"/>
  <c r="H108" i="2"/>
  <c r="H124" i="2"/>
  <c r="H140" i="2"/>
  <c r="H156" i="2"/>
  <c r="H172" i="2"/>
  <c r="H188" i="2"/>
  <c r="H204" i="2"/>
  <c r="H220" i="2"/>
  <c r="H236" i="2"/>
  <c r="H248" i="2"/>
  <c r="H256" i="2"/>
  <c r="H264" i="2"/>
  <c r="H272" i="2"/>
  <c r="H280" i="2"/>
  <c r="H288" i="2"/>
  <c r="H296" i="2"/>
  <c r="H304" i="2"/>
  <c r="H312" i="2"/>
  <c r="H320" i="2"/>
  <c r="H328" i="2"/>
  <c r="H336" i="2"/>
  <c r="H344" i="2"/>
  <c r="H349" i="2"/>
  <c r="H353" i="2"/>
  <c r="H357" i="2"/>
  <c r="H361" i="2"/>
  <c r="H365" i="2"/>
  <c r="H369" i="2"/>
  <c r="H373" i="2"/>
  <c r="H377" i="2"/>
  <c r="H381" i="2"/>
  <c r="H385" i="2"/>
  <c r="H389" i="2"/>
  <c r="H393" i="2"/>
  <c r="H397" i="2"/>
  <c r="H401" i="2"/>
  <c r="H405" i="2"/>
  <c r="H409" i="2"/>
  <c r="H413" i="2"/>
  <c r="H417" i="2"/>
  <c r="H421" i="2"/>
  <c r="H425" i="2"/>
  <c r="H429" i="2"/>
  <c r="H433" i="2"/>
  <c r="H437" i="2"/>
  <c r="H441" i="2"/>
  <c r="H445" i="2"/>
  <c r="H449" i="2"/>
  <c r="H453" i="2"/>
  <c r="H457" i="2"/>
  <c r="H461" i="2"/>
  <c r="H465" i="2"/>
  <c r="H469" i="2"/>
  <c r="H473" i="2"/>
  <c r="H477" i="2"/>
  <c r="H481" i="2"/>
  <c r="H485" i="2"/>
  <c r="H489" i="2"/>
  <c r="H493" i="2"/>
  <c r="H497" i="2"/>
  <c r="H501" i="2"/>
  <c r="H505" i="2"/>
  <c r="H509" i="2"/>
  <c r="H513" i="2"/>
  <c r="H517" i="2"/>
  <c r="H521" i="2"/>
  <c r="H525" i="2"/>
  <c r="H529" i="2"/>
  <c r="H533" i="2"/>
  <c r="H537" i="2"/>
  <c r="H541" i="2"/>
  <c r="H545" i="2"/>
  <c r="H549" i="2"/>
  <c r="H553" i="2"/>
  <c r="H557" i="2"/>
  <c r="H561" i="2"/>
  <c r="H565" i="2"/>
  <c r="H569" i="2"/>
  <c r="H573" i="2"/>
  <c r="H16" i="2"/>
  <c r="H32" i="2"/>
  <c r="H48" i="2"/>
  <c r="H64" i="2"/>
  <c r="H80" i="2"/>
  <c r="H96" i="2"/>
  <c r="H112" i="2"/>
  <c r="H128" i="2"/>
  <c r="H144" i="2"/>
  <c r="H160" i="2"/>
  <c r="H176" i="2"/>
  <c r="H192" i="2"/>
  <c r="H208" i="2"/>
  <c r="H224" i="2"/>
  <c r="H240" i="2"/>
  <c r="H251" i="2"/>
  <c r="H259" i="2"/>
  <c r="H267" i="2"/>
  <c r="H275" i="2"/>
  <c r="H283" i="2"/>
  <c r="H291" i="2"/>
  <c r="H299" i="2"/>
  <c r="H307" i="2"/>
  <c r="H315" i="2"/>
  <c r="H323" i="2"/>
  <c r="H331" i="2"/>
  <c r="H339" i="2"/>
  <c r="H345" i="2"/>
  <c r="H350" i="2"/>
  <c r="H354" i="2"/>
  <c r="H358" i="2"/>
  <c r="H362" i="2"/>
  <c r="H366" i="2"/>
  <c r="H370" i="2"/>
  <c r="H374" i="2"/>
  <c r="H378" i="2"/>
  <c r="H382" i="2"/>
  <c r="H386" i="2"/>
  <c r="H390" i="2"/>
  <c r="H394" i="2"/>
  <c r="H398" i="2"/>
  <c r="H402" i="2"/>
  <c r="H406" i="2"/>
  <c r="H410" i="2"/>
  <c r="H414" i="2"/>
  <c r="H418" i="2"/>
  <c r="H422" i="2"/>
  <c r="H426" i="2"/>
  <c r="H430" i="2"/>
  <c r="H434" i="2"/>
  <c r="H438" i="2"/>
  <c r="H442" i="2"/>
  <c r="H446" i="2"/>
  <c r="H450" i="2"/>
  <c r="H454" i="2"/>
  <c r="H458" i="2"/>
  <c r="H462" i="2"/>
  <c r="H466" i="2"/>
  <c r="H470" i="2"/>
  <c r="H474" i="2"/>
  <c r="H478" i="2"/>
  <c r="H482" i="2"/>
  <c r="H486" i="2"/>
  <c r="H490" i="2"/>
  <c r="H494" i="2"/>
  <c r="H498" i="2"/>
  <c r="H502" i="2"/>
  <c r="H506" i="2"/>
  <c r="H510" i="2"/>
  <c r="H514" i="2"/>
  <c r="H518" i="2"/>
  <c r="H522" i="2"/>
  <c r="H526" i="2"/>
  <c r="H530" i="2"/>
  <c r="H534" i="2"/>
  <c r="H538" i="2"/>
  <c r="H542" i="2"/>
  <c r="H546" i="2"/>
  <c r="H550" i="2"/>
  <c r="H554" i="2"/>
  <c r="H558" i="2"/>
  <c r="H562" i="2"/>
  <c r="H566" i="2"/>
  <c r="H570" i="2"/>
  <c r="H574" i="2"/>
  <c r="H578" i="2"/>
  <c r="H582" i="2"/>
  <c r="H586" i="2"/>
  <c r="H590" i="2"/>
  <c r="H594" i="2"/>
  <c r="H598" i="2"/>
  <c r="H602" i="2"/>
  <c r="H20" i="2"/>
  <c r="H779" i="2"/>
  <c r="H775" i="2"/>
  <c r="H771" i="2"/>
  <c r="H767" i="2"/>
  <c r="H763" i="2"/>
  <c r="H759" i="2"/>
  <c r="H755" i="2"/>
  <c r="H751" i="2"/>
  <c r="H747" i="2"/>
  <c r="H743" i="2"/>
  <c r="H739" i="2"/>
  <c r="H735" i="2"/>
  <c r="H731" i="2"/>
  <c r="H727" i="2"/>
  <c r="H723" i="2"/>
  <c r="H719" i="2"/>
  <c r="H715" i="2"/>
  <c r="H711" i="2"/>
  <c r="H707" i="2"/>
  <c r="H703" i="2"/>
  <c r="H699" i="2"/>
  <c r="H695" i="2"/>
  <c r="H691" i="2"/>
  <c r="H687" i="2"/>
  <c r="H683" i="2"/>
  <c r="H679" i="2"/>
  <c r="H675" i="2"/>
  <c r="H671" i="2"/>
  <c r="H667" i="2"/>
  <c r="H663" i="2"/>
  <c r="H659" i="2"/>
  <c r="H655" i="2"/>
  <c r="H651" i="2"/>
  <c r="H647" i="2"/>
  <c r="H643" i="2"/>
  <c r="H639" i="2"/>
  <c r="H635" i="2"/>
  <c r="H631" i="2"/>
  <c r="H627" i="2"/>
  <c r="H623" i="2"/>
  <c r="H619" i="2"/>
  <c r="H615" i="2"/>
  <c r="H611" i="2"/>
  <c r="H607" i="2"/>
  <c r="H603" i="2"/>
  <c r="H597" i="2"/>
  <c r="H592" i="2"/>
  <c r="H587" i="2"/>
  <c r="H581" i="2"/>
  <c r="H576" i="2"/>
  <c r="H568" i="2"/>
  <c r="H560" i="2"/>
  <c r="H552" i="2"/>
  <c r="H544" i="2"/>
  <c r="H536" i="2"/>
  <c r="H528" i="2"/>
  <c r="H520" i="2"/>
  <c r="H512" i="2"/>
  <c r="H504" i="2"/>
  <c r="H496" i="2"/>
  <c r="H488" i="2"/>
  <c r="H480" i="2"/>
  <c r="H472" i="2"/>
  <c r="H464" i="2"/>
  <c r="H456" i="2"/>
  <c r="H448" i="2"/>
  <c r="H440" i="2"/>
  <c r="H432" i="2"/>
  <c r="H424" i="2"/>
  <c r="H416" i="2"/>
  <c r="H408" i="2"/>
  <c r="H400" i="2"/>
  <c r="H392" i="2"/>
  <c r="H384" i="2"/>
  <c r="H376" i="2"/>
  <c r="H368" i="2"/>
  <c r="H360" i="2"/>
  <c r="H352" i="2"/>
  <c r="H343" i="2"/>
  <c r="H327" i="2"/>
  <c r="H311" i="2"/>
  <c r="H295" i="2"/>
  <c r="H279" i="2"/>
  <c r="H263" i="2"/>
  <c r="H247" i="2"/>
  <c r="H216" i="2"/>
  <c r="H184" i="2"/>
  <c r="H152" i="2"/>
  <c r="H120" i="2"/>
  <c r="H88" i="2"/>
  <c r="H56" i="2"/>
  <c r="H24" i="2"/>
</calcChain>
</file>

<file path=xl/sharedStrings.xml><?xml version="1.0" encoding="utf-8"?>
<sst xmlns="http://schemas.openxmlformats.org/spreadsheetml/2006/main" count="18" uniqueCount="8">
  <si>
    <t>ETC027</t>
  </si>
  <si>
    <t>EUR/USD</t>
  </si>
  <si>
    <t>ETC027 in USD</t>
  </si>
  <si>
    <t>Brent Spot</t>
  </si>
  <si>
    <t>Datum</t>
  </si>
  <si>
    <t>ETC027 Indexiert</t>
  </si>
  <si>
    <t>Endkurs</t>
  </si>
  <si>
    <t>Brent Spot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</si>
</sst>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0" fontId="0" fillId="2" borderId="0" xfId="0" applyFill="1"/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2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'12.12.2012'!$C$6:$C$779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'12.12.2012'!$G$6:$G$779</c:f>
              <c:numCache>
                <c:formatCode>General</c:formatCode>
                <c:ptCount val="774"/>
                <c:pt idx="0">
                  <c:v>109.3</c:v>
                </c:pt>
                <c:pt idx="1">
                  <c:v>108.94</c:v>
                </c:pt>
                <c:pt idx="2">
                  <c:v>107.7</c:v>
                </c:pt>
                <c:pt idx="3">
                  <c:v>108.07</c:v>
                </c:pt>
                <c:pt idx="4">
                  <c:v>108.68</c:v>
                </c:pt>
                <c:pt idx="5">
                  <c:v>110.01</c:v>
                </c:pt>
                <c:pt idx="6">
                  <c:v>110.1</c:v>
                </c:pt>
                <c:pt idx="7">
                  <c:v>109.22</c:v>
                </c:pt>
                <c:pt idx="8">
                  <c:v>110.8</c:v>
                </c:pt>
                <c:pt idx="9">
                  <c:v>110.73</c:v>
                </c:pt>
                <c:pt idx="10">
                  <c:v>112.22</c:v>
                </c:pt>
                <c:pt idx="11">
                  <c:v>111.86</c:v>
                </c:pt>
                <c:pt idx="12">
                  <c:v>111.38</c:v>
                </c:pt>
                <c:pt idx="13">
                  <c:v>111.26</c:v>
                </c:pt>
                <c:pt idx="14">
                  <c:v>111.59</c:v>
                </c:pt>
                <c:pt idx="15">
                  <c:v>111.4</c:v>
                </c:pt>
                <c:pt idx="16">
                  <c:v>112.33</c:v>
                </c:pt>
                <c:pt idx="17">
                  <c:v>109.99</c:v>
                </c:pt>
                <c:pt idx="18">
                  <c:v>110.94</c:v>
                </c:pt>
                <c:pt idx="19">
                  <c:v>111.46</c:v>
                </c:pt>
                <c:pt idx="20">
                  <c:v>109.91</c:v>
                </c:pt>
                <c:pt idx="21">
                  <c:v>110.37</c:v>
                </c:pt>
                <c:pt idx="22">
                  <c:v>110.71</c:v>
                </c:pt>
                <c:pt idx="23">
                  <c:v>111.49</c:v>
                </c:pt>
                <c:pt idx="24">
                  <c:v>111.77</c:v>
                </c:pt>
                <c:pt idx="25">
                  <c:v>112.51</c:v>
                </c:pt>
                <c:pt idx="26">
                  <c:v>113.12</c:v>
                </c:pt>
                <c:pt idx="27">
                  <c:v>113.28</c:v>
                </c:pt>
                <c:pt idx="28">
                  <c:v>113.04</c:v>
                </c:pt>
                <c:pt idx="29">
                  <c:v>114.11</c:v>
                </c:pt>
                <c:pt idx="30">
                  <c:v>114.84</c:v>
                </c:pt>
                <c:pt idx="31">
                  <c:v>114.86</c:v>
                </c:pt>
                <c:pt idx="32">
                  <c:v>116.87</c:v>
                </c:pt>
                <c:pt idx="33">
                  <c:v>116.02</c:v>
                </c:pt>
                <c:pt idx="34">
                  <c:v>116.73</c:v>
                </c:pt>
                <c:pt idx="35">
                  <c:v>116.4</c:v>
                </c:pt>
                <c:pt idx="36">
                  <c:v>117.14</c:v>
                </c:pt>
                <c:pt idx="37">
                  <c:v>118.74</c:v>
                </c:pt>
                <c:pt idx="38">
                  <c:v>117.96</c:v>
                </c:pt>
                <c:pt idx="39">
                  <c:v>118.36</c:v>
                </c:pt>
                <c:pt idx="40">
                  <c:v>117.63</c:v>
                </c:pt>
                <c:pt idx="41">
                  <c:v>117.76</c:v>
                </c:pt>
                <c:pt idx="42">
                  <c:v>116.81</c:v>
                </c:pt>
                <c:pt idx="43">
                  <c:v>117.7</c:v>
                </c:pt>
                <c:pt idx="44">
                  <c:v>116.6</c:v>
                </c:pt>
                <c:pt idx="45">
                  <c:v>116.59</c:v>
                </c:pt>
                <c:pt idx="46">
                  <c:v>113.75</c:v>
                </c:pt>
                <c:pt idx="47">
                  <c:v>113.92</c:v>
                </c:pt>
                <c:pt idx="48">
                  <c:v>114.39</c:v>
                </c:pt>
                <c:pt idx="49">
                  <c:v>113.67</c:v>
                </c:pt>
                <c:pt idx="50">
                  <c:v>112.55</c:v>
                </c:pt>
                <c:pt idx="51">
                  <c:v>112.12</c:v>
                </c:pt>
                <c:pt idx="52">
                  <c:v>110.37</c:v>
                </c:pt>
                <c:pt idx="53">
                  <c:v>110.09</c:v>
                </c:pt>
                <c:pt idx="54">
                  <c:v>110.52</c:v>
                </c:pt>
                <c:pt idx="55">
                  <c:v>110.59</c:v>
                </c:pt>
                <c:pt idx="56">
                  <c:v>110.99</c:v>
                </c:pt>
                <c:pt idx="57">
                  <c:v>109.92</c:v>
                </c:pt>
                <c:pt idx="58">
                  <c:v>110.02</c:v>
                </c:pt>
                <c:pt idx="59">
                  <c:v>110.41</c:v>
                </c:pt>
                <c:pt idx="60">
                  <c:v>108.79</c:v>
                </c:pt>
                <c:pt idx="61">
                  <c:v>108.82</c:v>
                </c:pt>
                <c:pt idx="62">
                  <c:v>109.95</c:v>
                </c:pt>
                <c:pt idx="63">
                  <c:v>109.14</c:v>
                </c:pt>
                <c:pt idx="64">
                  <c:v>108.31</c:v>
                </c:pt>
                <c:pt idx="65">
                  <c:v>107.96</c:v>
                </c:pt>
                <c:pt idx="66">
                  <c:v>108.09</c:v>
                </c:pt>
                <c:pt idx="67">
                  <c:v>107.55</c:v>
                </c:pt>
                <c:pt idx="68">
                  <c:v>107.65</c:v>
                </c:pt>
                <c:pt idx="69">
                  <c:v>108.08</c:v>
                </c:pt>
                <c:pt idx="70">
                  <c:v>109.49</c:v>
                </c:pt>
                <c:pt idx="71">
                  <c:v>109.37</c:v>
                </c:pt>
                <c:pt idx="72">
                  <c:v>110.78</c:v>
                </c:pt>
                <c:pt idx="73">
                  <c:v>109.12</c:v>
                </c:pt>
                <c:pt idx="74">
                  <c:v>106.08</c:v>
                </c:pt>
                <c:pt idx="75">
                  <c:v>104.47</c:v>
                </c:pt>
                <c:pt idx="76">
                  <c:v>104.26</c:v>
                </c:pt>
                <c:pt idx="77">
                  <c:v>104.66</c:v>
                </c:pt>
                <c:pt idx="78">
                  <c:v>105.64</c:v>
                </c:pt>
                <c:pt idx="79">
                  <c:v>104.99</c:v>
                </c:pt>
                <c:pt idx="80">
                  <c:v>101.37</c:v>
                </c:pt>
                <c:pt idx="81">
                  <c:v>100.09</c:v>
                </c:pt>
                <c:pt idx="82">
                  <c:v>99.4</c:v>
                </c:pt>
                <c:pt idx="83">
                  <c:v>98.27</c:v>
                </c:pt>
                <c:pt idx="84">
                  <c:v>98.27</c:v>
                </c:pt>
                <c:pt idx="85">
                  <c:v>99.73</c:v>
                </c:pt>
                <c:pt idx="86">
                  <c:v>99.91</c:v>
                </c:pt>
                <c:pt idx="87">
                  <c:v>99.49</c:v>
                </c:pt>
                <c:pt idx="88">
                  <c:v>101.04</c:v>
                </c:pt>
                <c:pt idx="89">
                  <c:v>102.04</c:v>
                </c:pt>
                <c:pt idx="90">
                  <c:v>103.4</c:v>
                </c:pt>
                <c:pt idx="91">
                  <c:v>103.71</c:v>
                </c:pt>
                <c:pt idx="92">
                  <c:v>102.8</c:v>
                </c:pt>
                <c:pt idx="93">
                  <c:v>100.4</c:v>
                </c:pt>
                <c:pt idx="94">
                  <c:v>104.8</c:v>
                </c:pt>
                <c:pt idx="95">
                  <c:v>104.66</c:v>
                </c:pt>
                <c:pt idx="96">
                  <c:v>105.25</c:v>
                </c:pt>
                <c:pt idx="97">
                  <c:v>104.33</c:v>
                </c:pt>
                <c:pt idx="98">
                  <c:v>103.73</c:v>
                </c:pt>
                <c:pt idx="99">
                  <c:v>101.76</c:v>
                </c:pt>
                <c:pt idx="100">
                  <c:v>102.4</c:v>
                </c:pt>
                <c:pt idx="101">
                  <c:v>102.53</c:v>
                </c:pt>
                <c:pt idx="102">
                  <c:v>101.36</c:v>
                </c:pt>
                <c:pt idx="103">
                  <c:v>103.86</c:v>
                </c:pt>
                <c:pt idx="104">
                  <c:v>104</c:v>
                </c:pt>
                <c:pt idx="105">
                  <c:v>104.96</c:v>
                </c:pt>
                <c:pt idx="106">
                  <c:v>103.97</c:v>
                </c:pt>
                <c:pt idx="107">
                  <c:v>102.75</c:v>
                </c:pt>
                <c:pt idx="108">
                  <c:v>101.11</c:v>
                </c:pt>
                <c:pt idx="109">
                  <c:v>102.03</c:v>
                </c:pt>
                <c:pt idx="110">
                  <c:v>102.48</c:v>
                </c:pt>
                <c:pt idx="111">
                  <c:v>104.2</c:v>
                </c:pt>
                <c:pt idx="112">
                  <c:v>103.85</c:v>
                </c:pt>
                <c:pt idx="113">
                  <c:v>101.29</c:v>
                </c:pt>
                <c:pt idx="114">
                  <c:v>101.32</c:v>
                </c:pt>
                <c:pt idx="115">
                  <c:v>101.77</c:v>
                </c:pt>
                <c:pt idx="116">
                  <c:v>101.68</c:v>
                </c:pt>
                <c:pt idx="117">
                  <c:v>103.65</c:v>
                </c:pt>
                <c:pt idx="118">
                  <c:v>103.82</c:v>
                </c:pt>
                <c:pt idx="119">
                  <c:v>104.52</c:v>
                </c:pt>
                <c:pt idx="120">
                  <c:v>104.13</c:v>
                </c:pt>
                <c:pt idx="121">
                  <c:v>102.14</c:v>
                </c:pt>
                <c:pt idx="122">
                  <c:v>103.4</c:v>
                </c:pt>
                <c:pt idx="123">
                  <c:v>103.82</c:v>
                </c:pt>
                <c:pt idx="124">
                  <c:v>106.21</c:v>
                </c:pt>
                <c:pt idx="125">
                  <c:v>106.07</c:v>
                </c:pt>
                <c:pt idx="126">
                  <c:v>105.71</c:v>
                </c:pt>
                <c:pt idx="127">
                  <c:v>106.06</c:v>
                </c:pt>
                <c:pt idx="128">
                  <c:v>102.9</c:v>
                </c:pt>
                <c:pt idx="129">
                  <c:v>100.73</c:v>
                </c:pt>
                <c:pt idx="130">
                  <c:v>100.19</c:v>
                </c:pt>
                <c:pt idx="131">
                  <c:v>101.67</c:v>
                </c:pt>
                <c:pt idx="132">
                  <c:v>100.83</c:v>
                </c:pt>
                <c:pt idx="133">
                  <c:v>102.4</c:v>
                </c:pt>
                <c:pt idx="134">
                  <c:v>103.01</c:v>
                </c:pt>
                <c:pt idx="135">
                  <c:v>103.36</c:v>
                </c:pt>
                <c:pt idx="136">
                  <c:v>103.49</c:v>
                </c:pt>
                <c:pt idx="137">
                  <c:v>105.87</c:v>
                </c:pt>
                <c:pt idx="138">
                  <c:v>105.3</c:v>
                </c:pt>
                <c:pt idx="139">
                  <c:v>106.76</c:v>
                </c:pt>
                <c:pt idx="140">
                  <c:v>107.24</c:v>
                </c:pt>
                <c:pt idx="141">
                  <c:v>107.37</c:v>
                </c:pt>
                <c:pt idx="142">
                  <c:v>108.32</c:v>
                </c:pt>
                <c:pt idx="143">
                  <c:v>107.66</c:v>
                </c:pt>
                <c:pt idx="144">
                  <c:v>108.16</c:v>
                </c:pt>
                <c:pt idx="145">
                  <c:v>108.8</c:v>
                </c:pt>
                <c:pt idx="146">
                  <c:v>107.82</c:v>
                </c:pt>
                <c:pt idx="147">
                  <c:v>108.44</c:v>
                </c:pt>
                <c:pt idx="148">
                  <c:v>108.65</c:v>
                </c:pt>
                <c:pt idx="149">
                  <c:v>108.93</c:v>
                </c:pt>
                <c:pt idx="150">
                  <c:v>107.78</c:v>
                </c:pt>
                <c:pt idx="151">
                  <c:v>108.45</c:v>
                </c:pt>
                <c:pt idx="152">
                  <c:v>107.55</c:v>
                </c:pt>
                <c:pt idx="153">
                  <c:v>107.16</c:v>
                </c:pt>
                <c:pt idx="154">
                  <c:v>106.58</c:v>
                </c:pt>
                <c:pt idx="155">
                  <c:v>107.49</c:v>
                </c:pt>
                <c:pt idx="156">
                  <c:v>107</c:v>
                </c:pt>
                <c:pt idx="157">
                  <c:v>106.37</c:v>
                </c:pt>
                <c:pt idx="158">
                  <c:v>109.17</c:v>
                </c:pt>
                <c:pt idx="159">
                  <c:v>108.56</c:v>
                </c:pt>
                <c:pt idx="160">
                  <c:v>108.4</c:v>
                </c:pt>
                <c:pt idx="161">
                  <c:v>107.69</c:v>
                </c:pt>
                <c:pt idx="162">
                  <c:v>107.49</c:v>
                </c:pt>
                <c:pt idx="163">
                  <c:v>106.16</c:v>
                </c:pt>
                <c:pt idx="164">
                  <c:v>107.47</c:v>
                </c:pt>
                <c:pt idx="165">
                  <c:v>107.9</c:v>
                </c:pt>
                <c:pt idx="166">
                  <c:v>109.62</c:v>
                </c:pt>
                <c:pt idx="167">
                  <c:v>109.47</c:v>
                </c:pt>
                <c:pt idx="168">
                  <c:v>109.64</c:v>
                </c:pt>
                <c:pt idx="169">
                  <c:v>110.13</c:v>
                </c:pt>
                <c:pt idx="170">
                  <c:v>110.92</c:v>
                </c:pt>
                <c:pt idx="171">
                  <c:v>109.61</c:v>
                </c:pt>
                <c:pt idx="172">
                  <c:v>110.08</c:v>
                </c:pt>
                <c:pt idx="173">
                  <c:v>109.89</c:v>
                </c:pt>
                <c:pt idx="174">
                  <c:v>110.79</c:v>
                </c:pt>
                <c:pt idx="175">
                  <c:v>110.92</c:v>
                </c:pt>
                <c:pt idx="176">
                  <c:v>113.65</c:v>
                </c:pt>
                <c:pt idx="177">
                  <c:v>115.95</c:v>
                </c:pt>
                <c:pt idx="178">
                  <c:v>115.82</c:v>
                </c:pt>
                <c:pt idx="179">
                  <c:v>114.97</c:v>
                </c:pt>
                <c:pt idx="180">
                  <c:v>114.09</c:v>
                </c:pt>
                <c:pt idx="181">
                  <c:v>114.89</c:v>
                </c:pt>
                <c:pt idx="182">
                  <c:v>114.79</c:v>
                </c:pt>
                <c:pt idx="183">
                  <c:v>114.67</c:v>
                </c:pt>
                <c:pt idx="184">
                  <c:v>115.92</c:v>
                </c:pt>
                <c:pt idx="185">
                  <c:v>114.79</c:v>
                </c:pt>
                <c:pt idx="186">
                  <c:v>111.16</c:v>
                </c:pt>
                <c:pt idx="187">
                  <c:v>111.39</c:v>
                </c:pt>
                <c:pt idx="188">
                  <c:v>112.45</c:v>
                </c:pt>
                <c:pt idx="189">
                  <c:v>110.78</c:v>
                </c:pt>
                <c:pt idx="190">
                  <c:v>109.94</c:v>
                </c:pt>
                <c:pt idx="191">
                  <c:v>108.48</c:v>
                </c:pt>
                <c:pt idx="192">
                  <c:v>108.56</c:v>
                </c:pt>
                <c:pt idx="193">
                  <c:v>109.97</c:v>
                </c:pt>
                <c:pt idx="194">
                  <c:v>109.29</c:v>
                </c:pt>
                <c:pt idx="195">
                  <c:v>108.18</c:v>
                </c:pt>
                <c:pt idx="196">
                  <c:v>107.81</c:v>
                </c:pt>
                <c:pt idx="197">
                  <c:v>109.31</c:v>
                </c:pt>
                <c:pt idx="198">
                  <c:v>108.72</c:v>
                </c:pt>
                <c:pt idx="199">
                  <c:v>109.29</c:v>
                </c:pt>
                <c:pt idx="200">
                  <c:v>107.96</c:v>
                </c:pt>
                <c:pt idx="201">
                  <c:v>107.16</c:v>
                </c:pt>
                <c:pt idx="202">
                  <c:v>108.15</c:v>
                </c:pt>
                <c:pt idx="203">
                  <c:v>109.15</c:v>
                </c:pt>
                <c:pt idx="204">
                  <c:v>109.37</c:v>
                </c:pt>
                <c:pt idx="205">
                  <c:v>109.23</c:v>
                </c:pt>
                <c:pt idx="206">
                  <c:v>110.21</c:v>
                </c:pt>
                <c:pt idx="207">
                  <c:v>108.65</c:v>
                </c:pt>
                <c:pt idx="208">
                  <c:v>111.28</c:v>
                </c:pt>
                <c:pt idx="209">
                  <c:v>110.97</c:v>
                </c:pt>
                <c:pt idx="210">
                  <c:v>109.9</c:v>
                </c:pt>
                <c:pt idx="211">
                  <c:v>110.31</c:v>
                </c:pt>
                <c:pt idx="212">
                  <c:v>110.03</c:v>
                </c:pt>
                <c:pt idx="213">
                  <c:v>109.55</c:v>
                </c:pt>
                <c:pt idx="214">
                  <c:v>109.58</c:v>
                </c:pt>
                <c:pt idx="215">
                  <c:v>109.72</c:v>
                </c:pt>
                <c:pt idx="216">
                  <c:v>110.05</c:v>
                </c:pt>
                <c:pt idx="217">
                  <c:v>108.63</c:v>
                </c:pt>
                <c:pt idx="218">
                  <c:v>107.46</c:v>
                </c:pt>
                <c:pt idx="219">
                  <c:v>106.58</c:v>
                </c:pt>
                <c:pt idx="220">
                  <c:v>108.95</c:v>
                </c:pt>
                <c:pt idx="221">
                  <c:v>108.66</c:v>
                </c:pt>
                <c:pt idx="222">
                  <c:v>109.45</c:v>
                </c:pt>
                <c:pt idx="223">
                  <c:v>108.66</c:v>
                </c:pt>
                <c:pt idx="224">
                  <c:v>106.78</c:v>
                </c:pt>
                <c:pt idx="225">
                  <c:v>105.83</c:v>
                </c:pt>
                <c:pt idx="226">
                  <c:v>105.75</c:v>
                </c:pt>
                <c:pt idx="227">
                  <c:v>105.69</c:v>
                </c:pt>
                <c:pt idx="228">
                  <c:v>103.63</c:v>
                </c:pt>
                <c:pt idx="229">
                  <c:v>103.98</c:v>
                </c:pt>
                <c:pt idx="230">
                  <c:v>106.14</c:v>
                </c:pt>
                <c:pt idx="231">
                  <c:v>106.72</c:v>
                </c:pt>
                <c:pt idx="232">
                  <c:v>107.1</c:v>
                </c:pt>
                <c:pt idx="233">
                  <c:v>107.97</c:v>
                </c:pt>
                <c:pt idx="234">
                  <c:v>108.27</c:v>
                </c:pt>
                <c:pt idx="235">
                  <c:v>108.51</c:v>
                </c:pt>
                <c:pt idx="236">
                  <c:v>108.15</c:v>
                </c:pt>
                <c:pt idx="237">
                  <c:v>107.51</c:v>
                </c:pt>
                <c:pt idx="238">
                  <c:v>109.15</c:v>
                </c:pt>
                <c:pt idx="239">
                  <c:v>110.07</c:v>
                </c:pt>
                <c:pt idx="240">
                  <c:v>109.97</c:v>
                </c:pt>
                <c:pt idx="241">
                  <c:v>111.1</c:v>
                </c:pt>
                <c:pt idx="242">
                  <c:v>110.67</c:v>
                </c:pt>
                <c:pt idx="243">
                  <c:v>110.96</c:v>
                </c:pt>
                <c:pt idx="244">
                  <c:v>111</c:v>
                </c:pt>
                <c:pt idx="245">
                  <c:v>110.34</c:v>
                </c:pt>
                <c:pt idx="246">
                  <c:v>112.36</c:v>
                </c:pt>
                <c:pt idx="247">
                  <c:v>112.32</c:v>
                </c:pt>
                <c:pt idx="248">
                  <c:v>111.72</c:v>
                </c:pt>
                <c:pt idx="249">
                  <c:v>111.27</c:v>
                </c:pt>
                <c:pt idx="250">
                  <c:v>109.98</c:v>
                </c:pt>
                <c:pt idx="251">
                  <c:v>108.61</c:v>
                </c:pt>
                <c:pt idx="252">
                  <c:v>109.29</c:v>
                </c:pt>
                <c:pt idx="253">
                  <c:v>108.87</c:v>
                </c:pt>
                <c:pt idx="254">
                  <c:v>108.1</c:v>
                </c:pt>
                <c:pt idx="255">
                  <c:v>109.76</c:v>
                </c:pt>
                <c:pt idx="256">
                  <c:v>108.55</c:v>
                </c:pt>
                <c:pt idx="257">
                  <c:v>109.18</c:v>
                </c:pt>
                <c:pt idx="258">
                  <c:v>110.1</c:v>
                </c:pt>
                <c:pt idx="259">
                  <c:v>111.32</c:v>
                </c:pt>
                <c:pt idx="260">
                  <c:v>111.6</c:v>
                </c:pt>
                <c:pt idx="261">
                  <c:v>112.72</c:v>
                </c:pt>
                <c:pt idx="262">
                  <c:v>111.38</c:v>
                </c:pt>
                <c:pt idx="263">
                  <c:v>109.04</c:v>
                </c:pt>
                <c:pt idx="264">
                  <c:v>107.23</c:v>
                </c:pt>
                <c:pt idx="265">
                  <c:v>107.21</c:v>
                </c:pt>
                <c:pt idx="266">
                  <c:v>107.14</c:v>
                </c:pt>
                <c:pt idx="267">
                  <c:v>107.46</c:v>
                </c:pt>
                <c:pt idx="268">
                  <c:v>107.43</c:v>
                </c:pt>
                <c:pt idx="269">
                  <c:v>106.26</c:v>
                </c:pt>
                <c:pt idx="270">
                  <c:v>107.37</c:v>
                </c:pt>
                <c:pt idx="271">
                  <c:v>106.3</c:v>
                </c:pt>
                <c:pt idx="272">
                  <c:v>107.22</c:v>
                </c:pt>
                <c:pt idx="273">
                  <c:v>105.96</c:v>
                </c:pt>
                <c:pt idx="274">
                  <c:v>106.6</c:v>
                </c:pt>
                <c:pt idx="275">
                  <c:v>105.96</c:v>
                </c:pt>
                <c:pt idx="276">
                  <c:v>107.66</c:v>
                </c:pt>
                <c:pt idx="277">
                  <c:v>107.38</c:v>
                </c:pt>
                <c:pt idx="278">
                  <c:v>107.61</c:v>
                </c:pt>
                <c:pt idx="279">
                  <c:v>107.37</c:v>
                </c:pt>
                <c:pt idx="280">
                  <c:v>106.98</c:v>
                </c:pt>
                <c:pt idx="281">
                  <c:v>107.61</c:v>
                </c:pt>
                <c:pt idx="282">
                  <c:v>107.53</c:v>
                </c:pt>
                <c:pt idx="283">
                  <c:v>107.98</c:v>
                </c:pt>
                <c:pt idx="284">
                  <c:v>107.31</c:v>
                </c:pt>
                <c:pt idx="285">
                  <c:v>105.64</c:v>
                </c:pt>
                <c:pt idx="286">
                  <c:v>105.91</c:v>
                </c:pt>
                <c:pt idx="287">
                  <c:v>105.84</c:v>
                </c:pt>
                <c:pt idx="288">
                  <c:v>106.86</c:v>
                </c:pt>
                <c:pt idx="289">
                  <c:v>108.03</c:v>
                </c:pt>
                <c:pt idx="290">
                  <c:v>109.16</c:v>
                </c:pt>
                <c:pt idx="291">
                  <c:v>109.13</c:v>
                </c:pt>
                <c:pt idx="292">
                  <c:v>109.28</c:v>
                </c:pt>
                <c:pt idx="293">
                  <c:v>107.84</c:v>
                </c:pt>
                <c:pt idx="294">
                  <c:v>108.38</c:v>
                </c:pt>
                <c:pt idx="295">
                  <c:v>109.01</c:v>
                </c:pt>
                <c:pt idx="296">
                  <c:v>109.66</c:v>
                </c:pt>
                <c:pt idx="297">
                  <c:v>110.76</c:v>
                </c:pt>
                <c:pt idx="298">
                  <c:v>110.29</c:v>
                </c:pt>
                <c:pt idx="299">
                  <c:v>109.85</c:v>
                </c:pt>
                <c:pt idx="300">
                  <c:v>110.19</c:v>
                </c:pt>
                <c:pt idx="301">
                  <c:v>109.97</c:v>
                </c:pt>
                <c:pt idx="302">
                  <c:v>109.73</c:v>
                </c:pt>
                <c:pt idx="303">
                  <c:v>108.9</c:v>
                </c:pt>
                <c:pt idx="304">
                  <c:v>109.13</c:v>
                </c:pt>
                <c:pt idx="305">
                  <c:v>111.77</c:v>
                </c:pt>
                <c:pt idx="306">
                  <c:v>109.35</c:v>
                </c:pt>
                <c:pt idx="307">
                  <c:v>108.42</c:v>
                </c:pt>
                <c:pt idx="308">
                  <c:v>107.7</c:v>
                </c:pt>
                <c:pt idx="309">
                  <c:v>108.81</c:v>
                </c:pt>
                <c:pt idx="310">
                  <c:v>108.04</c:v>
                </c:pt>
                <c:pt idx="311">
                  <c:v>108.15</c:v>
                </c:pt>
                <c:pt idx="312">
                  <c:v>108.18</c:v>
                </c:pt>
                <c:pt idx="313">
                  <c:v>107.72</c:v>
                </c:pt>
                <c:pt idx="314">
                  <c:v>107.96</c:v>
                </c:pt>
                <c:pt idx="315">
                  <c:v>106.54</c:v>
                </c:pt>
                <c:pt idx="316">
                  <c:v>106.52</c:v>
                </c:pt>
                <c:pt idx="317">
                  <c:v>106.03</c:v>
                </c:pt>
                <c:pt idx="318">
                  <c:v>105.69</c:v>
                </c:pt>
                <c:pt idx="319">
                  <c:v>107.51</c:v>
                </c:pt>
                <c:pt idx="320">
                  <c:v>107.15</c:v>
                </c:pt>
                <c:pt idx="321">
                  <c:v>107.2</c:v>
                </c:pt>
                <c:pt idx="322">
                  <c:v>106.68</c:v>
                </c:pt>
                <c:pt idx="323">
                  <c:v>107.58</c:v>
                </c:pt>
                <c:pt idx="324">
                  <c:v>108.07</c:v>
                </c:pt>
                <c:pt idx="325">
                  <c:v>107.33</c:v>
                </c:pt>
                <c:pt idx="326">
                  <c:v>107.05</c:v>
                </c:pt>
                <c:pt idx="327">
                  <c:v>104.33</c:v>
                </c:pt>
                <c:pt idx="328">
                  <c:v>105.16</c:v>
                </c:pt>
                <c:pt idx="329">
                  <c:v>106.78</c:v>
                </c:pt>
                <c:pt idx="330">
                  <c:v>106.09</c:v>
                </c:pt>
                <c:pt idx="331">
                  <c:v>105.9</c:v>
                </c:pt>
                <c:pt idx="332">
                  <c:v>107.73</c:v>
                </c:pt>
                <c:pt idx="333">
                  <c:v>107.6</c:v>
                </c:pt>
                <c:pt idx="334">
                  <c:v>107.74</c:v>
                </c:pt>
                <c:pt idx="335">
                  <c:v>107.9</c:v>
                </c:pt>
                <c:pt idx="336">
                  <c:v>108.83</c:v>
                </c:pt>
                <c:pt idx="337">
                  <c:v>109.94</c:v>
                </c:pt>
                <c:pt idx="338">
                  <c:v>109.85</c:v>
                </c:pt>
                <c:pt idx="339">
                  <c:v>109</c:v>
                </c:pt>
                <c:pt idx="340">
                  <c:v>109.05</c:v>
                </c:pt>
                <c:pt idx="341">
                  <c:v>109.8</c:v>
                </c:pt>
                <c:pt idx="342">
                  <c:v>109.43</c:v>
                </c:pt>
                <c:pt idx="343">
                  <c:v>108.78</c:v>
                </c:pt>
                <c:pt idx="344">
                  <c:v>109.18</c:v>
                </c:pt>
                <c:pt idx="345">
                  <c:v>107.88</c:v>
                </c:pt>
                <c:pt idx="346">
                  <c:v>108.65</c:v>
                </c:pt>
                <c:pt idx="347">
                  <c:v>107.38</c:v>
                </c:pt>
                <c:pt idx="348">
                  <c:v>107.5</c:v>
                </c:pt>
                <c:pt idx="349">
                  <c:v>107.49</c:v>
                </c:pt>
                <c:pt idx="350">
                  <c:v>107.57</c:v>
                </c:pt>
                <c:pt idx="351">
                  <c:v>108.22</c:v>
                </c:pt>
                <c:pt idx="352">
                  <c:v>108.37</c:v>
                </c:pt>
                <c:pt idx="353">
                  <c:v>108.75</c:v>
                </c:pt>
                <c:pt idx="354">
                  <c:v>109.98</c:v>
                </c:pt>
                <c:pt idx="355">
                  <c:v>109</c:v>
                </c:pt>
                <c:pt idx="356">
                  <c:v>109.65</c:v>
                </c:pt>
                <c:pt idx="357">
                  <c:v>109.45</c:v>
                </c:pt>
                <c:pt idx="358">
                  <c:v>109.42</c:v>
                </c:pt>
                <c:pt idx="359">
                  <c:v>110.09</c:v>
                </c:pt>
                <c:pt idx="360">
                  <c:v>110.83</c:v>
                </c:pt>
                <c:pt idx="361">
                  <c:v>110.4</c:v>
                </c:pt>
                <c:pt idx="362">
                  <c:v>110.06</c:v>
                </c:pt>
                <c:pt idx="363">
                  <c:v>110.26</c:v>
                </c:pt>
                <c:pt idx="364">
                  <c:v>109.6</c:v>
                </c:pt>
                <c:pt idx="365">
                  <c:v>110.23</c:v>
                </c:pt>
                <c:pt idx="366">
                  <c:v>109.33</c:v>
                </c:pt>
                <c:pt idx="367">
                  <c:v>108.98</c:v>
                </c:pt>
                <c:pt idx="368">
                  <c:v>108.59</c:v>
                </c:pt>
                <c:pt idx="369">
                  <c:v>109.18</c:v>
                </c:pt>
                <c:pt idx="370">
                  <c:v>108.5</c:v>
                </c:pt>
                <c:pt idx="371">
                  <c:v>108.76</c:v>
                </c:pt>
                <c:pt idx="372">
                  <c:v>109.88</c:v>
                </c:pt>
                <c:pt idx="373">
                  <c:v>109.71</c:v>
                </c:pt>
                <c:pt idx="374">
                  <c:v>109.86</c:v>
                </c:pt>
                <c:pt idx="375">
                  <c:v>111.96</c:v>
                </c:pt>
                <c:pt idx="376">
                  <c:v>112.4</c:v>
                </c:pt>
                <c:pt idx="377">
                  <c:v>112.71</c:v>
                </c:pt>
                <c:pt idx="378">
                  <c:v>113.26</c:v>
                </c:pt>
                <c:pt idx="379">
                  <c:v>113.61</c:v>
                </c:pt>
                <c:pt idx="380">
                  <c:v>114.71</c:v>
                </c:pt>
                <c:pt idx="381">
                  <c:v>114.96</c:v>
                </c:pt>
                <c:pt idx="382">
                  <c:v>114.07</c:v>
                </c:pt>
                <c:pt idx="383">
                  <c:v>114.37</c:v>
                </c:pt>
                <c:pt idx="384">
                  <c:v>113.6</c:v>
                </c:pt>
                <c:pt idx="385">
                  <c:v>113.21</c:v>
                </c:pt>
                <c:pt idx="386">
                  <c:v>113.3</c:v>
                </c:pt>
                <c:pt idx="387">
                  <c:v>112.62</c:v>
                </c:pt>
                <c:pt idx="388">
                  <c:v>112.32</c:v>
                </c:pt>
                <c:pt idx="389">
                  <c:v>112.01</c:v>
                </c:pt>
                <c:pt idx="390">
                  <c:v>110.73</c:v>
                </c:pt>
                <c:pt idx="391">
                  <c:v>110.66</c:v>
                </c:pt>
                <c:pt idx="392">
                  <c:v>110.35</c:v>
                </c:pt>
                <c:pt idx="393">
                  <c:v>109.54</c:v>
                </c:pt>
                <c:pt idx="394">
                  <c:v>108.5</c:v>
                </c:pt>
                <c:pt idx="395">
                  <c:v>107.96</c:v>
                </c:pt>
                <c:pt idx="396">
                  <c:v>107.43</c:v>
                </c:pt>
                <c:pt idx="397">
                  <c:v>106.67</c:v>
                </c:pt>
                <c:pt idx="398">
                  <c:v>104.71</c:v>
                </c:pt>
                <c:pt idx="399">
                  <c:v>107.49</c:v>
                </c:pt>
                <c:pt idx="400">
                  <c:v>107.23</c:v>
                </c:pt>
                <c:pt idx="401">
                  <c:v>107.95</c:v>
                </c:pt>
                <c:pt idx="402">
                  <c:v>107.34</c:v>
                </c:pt>
                <c:pt idx="403">
                  <c:v>107.49</c:v>
                </c:pt>
                <c:pt idx="404">
                  <c:v>107.82</c:v>
                </c:pt>
                <c:pt idx="405">
                  <c:v>107.35</c:v>
                </c:pt>
                <c:pt idx="406">
                  <c:v>107.54</c:v>
                </c:pt>
                <c:pt idx="407">
                  <c:v>107.09</c:v>
                </c:pt>
                <c:pt idx="408">
                  <c:v>107.81</c:v>
                </c:pt>
                <c:pt idx="409">
                  <c:v>107.5</c:v>
                </c:pt>
                <c:pt idx="410">
                  <c:v>106.35</c:v>
                </c:pt>
                <c:pt idx="411">
                  <c:v>104.94</c:v>
                </c:pt>
                <c:pt idx="412">
                  <c:v>105.42</c:v>
                </c:pt>
                <c:pt idx="413">
                  <c:v>104.64</c:v>
                </c:pt>
                <c:pt idx="414">
                  <c:v>105.34</c:v>
                </c:pt>
                <c:pt idx="415">
                  <c:v>104.79</c:v>
                </c:pt>
                <c:pt idx="416">
                  <c:v>105.3</c:v>
                </c:pt>
                <c:pt idx="417">
                  <c:v>105.1</c:v>
                </c:pt>
                <c:pt idx="418">
                  <c:v>103.37</c:v>
                </c:pt>
                <c:pt idx="419">
                  <c:v>102.89</c:v>
                </c:pt>
                <c:pt idx="420">
                  <c:v>#N/A</c:v>
                </c:pt>
                <c:pt idx="421">
                  <c:v>103.28</c:v>
                </c:pt>
                <c:pt idx="422">
                  <c:v>101.58</c:v>
                </c:pt>
                <c:pt idx="423">
                  <c:v>101.08</c:v>
                </c:pt>
                <c:pt idx="424">
                  <c:v>102</c:v>
                </c:pt>
                <c:pt idx="425">
                  <c:v>101.99</c:v>
                </c:pt>
                <c:pt idx="426">
                  <c:v>102.34</c:v>
                </c:pt>
                <c:pt idx="427">
                  <c:v>102.15</c:v>
                </c:pt>
                <c:pt idx="428">
                  <c:v>103.1</c:v>
                </c:pt>
                <c:pt idx="429">
                  <c:v>102.75</c:v>
                </c:pt>
                <c:pt idx="430">
                  <c:v>102.73</c:v>
                </c:pt>
                <c:pt idx="431">
                  <c:v>102.79</c:v>
                </c:pt>
                <c:pt idx="432">
                  <c:v>102.78</c:v>
                </c:pt>
                <c:pt idx="433">
                  <c:v>101.42</c:v>
                </c:pt>
                <c:pt idx="434">
                  <c:v>101.83</c:v>
                </c:pt>
                <c:pt idx="435">
                  <c:v>102.63</c:v>
                </c:pt>
                <c:pt idx="436">
                  <c:v>100.91</c:v>
                </c:pt>
                <c:pt idx="437">
                  <c:v>99.59</c:v>
                </c:pt>
                <c:pt idx="438">
                  <c:v>99.91</c:v>
                </c:pt>
                <c:pt idx="439">
                  <c:v>98.18</c:v>
                </c:pt>
                <c:pt idx="440">
                  <c:v>97.24</c:v>
                </c:pt>
                <c:pt idx="441">
                  <c:v>97.25</c:v>
                </c:pt>
                <c:pt idx="442">
                  <c:v>98.17</c:v>
                </c:pt>
                <c:pt idx="443">
                  <c:v>98.94</c:v>
                </c:pt>
                <c:pt idx="444">
                  <c:v>98.61</c:v>
                </c:pt>
                <c:pt idx="445">
                  <c:v>98.16</c:v>
                </c:pt>
                <c:pt idx="446">
                  <c:v>97.56</c:v>
                </c:pt>
                <c:pt idx="447">
                  <c:v>97.02</c:v>
                </c:pt>
                <c:pt idx="448">
                  <c:v>96.99</c:v>
                </c:pt>
                <c:pt idx="449">
                  <c:v>95.75</c:v>
                </c:pt>
                <c:pt idx="450">
                  <c:v>96.29</c:v>
                </c:pt>
                <c:pt idx="451">
                  <c:v>96.86</c:v>
                </c:pt>
                <c:pt idx="452">
                  <c:v>96.75</c:v>
                </c:pt>
                <c:pt idx="453">
                  <c:v>96.27</c:v>
                </c:pt>
                <c:pt idx="454">
                  <c:v>95.88</c:v>
                </c:pt>
                <c:pt idx="455">
                  <c:v>92.85</c:v>
                </c:pt>
                <c:pt idx="456">
                  <c:v>91.33</c:v>
                </c:pt>
                <c:pt idx="457">
                  <c:v>91.77</c:v>
                </c:pt>
                <c:pt idx="458">
                  <c:v>90.69</c:v>
                </c:pt>
                <c:pt idx="459">
                  <c:v>91.21</c:v>
                </c:pt>
                <c:pt idx="460">
                  <c:v>89.14</c:v>
                </c:pt>
                <c:pt idx="461">
                  <c:v>88.19</c:v>
                </c:pt>
                <c:pt idx="462">
                  <c:v>86.66</c:v>
                </c:pt>
                <c:pt idx="463">
                  <c:v>85.35</c:v>
                </c:pt>
                <c:pt idx="464">
                  <c:v>84.57</c:v>
                </c:pt>
                <c:pt idx="465">
                  <c:v>86.57</c:v>
                </c:pt>
                <c:pt idx="466">
                  <c:v>84.48</c:v>
                </c:pt>
                <c:pt idx="467">
                  <c:v>85.66</c:v>
                </c:pt>
                <c:pt idx="468">
                  <c:v>86.29</c:v>
                </c:pt>
                <c:pt idx="469">
                  <c:v>86.34</c:v>
                </c:pt>
                <c:pt idx="470">
                  <c:v>85.75</c:v>
                </c:pt>
                <c:pt idx="471">
                  <c:v>85.62</c:v>
                </c:pt>
                <c:pt idx="472">
                  <c:v>85.65</c:v>
                </c:pt>
                <c:pt idx="473">
                  <c:v>87.54</c:v>
                </c:pt>
                <c:pt idx="474">
                  <c:v>86.39</c:v>
                </c:pt>
                <c:pt idx="475">
                  <c:v>85.32</c:v>
                </c:pt>
                <c:pt idx="476">
                  <c:v>85.48</c:v>
                </c:pt>
                <c:pt idx="477">
                  <c:v>82.38</c:v>
                </c:pt>
                <c:pt idx="478">
                  <c:v>84.2</c:v>
                </c:pt>
                <c:pt idx="479">
                  <c:v>82.45</c:v>
                </c:pt>
                <c:pt idx="480">
                  <c:v>83.77</c:v>
                </c:pt>
                <c:pt idx="481">
                  <c:v>83.77</c:v>
                </c:pt>
                <c:pt idx="482">
                  <c:v>81.569999999999993</c:v>
                </c:pt>
                <c:pt idx="483">
                  <c:v>80.87</c:v>
                </c:pt>
                <c:pt idx="484">
                  <c:v>79.75</c:v>
                </c:pt>
                <c:pt idx="485">
                  <c:v>79.23</c:v>
                </c:pt>
                <c:pt idx="486">
                  <c:v>78.45</c:v>
                </c:pt>
                <c:pt idx="487">
                  <c:v>78.900000000000006</c:v>
                </c:pt>
                <c:pt idx="488">
                  <c:v>78.81</c:v>
                </c:pt>
                <c:pt idx="489">
                  <c:v>78.819999999999993</c:v>
                </c:pt>
                <c:pt idx="490">
                  <c:v>80</c:v>
                </c:pt>
                <c:pt idx="491">
                  <c:v>80.400000000000006</c:v>
                </c:pt>
                <c:pt idx="492">
                  <c:v>79.099999999999994</c:v>
                </c:pt>
                <c:pt idx="493">
                  <c:v>78.03</c:v>
                </c:pt>
                <c:pt idx="494">
                  <c:v>74.180000000000007</c:v>
                </c:pt>
                <c:pt idx="495">
                  <c:v>72.78</c:v>
                </c:pt>
                <c:pt idx="496">
                  <c:v>71.14</c:v>
                </c:pt>
                <c:pt idx="497">
                  <c:v>71.88</c:v>
                </c:pt>
                <c:pt idx="498">
                  <c:v>70.852000000000004</c:v>
                </c:pt>
                <c:pt idx="499">
                  <c:v>69.09</c:v>
                </c:pt>
                <c:pt idx="500">
                  <c:v>68.275999999999996</c:v>
                </c:pt>
                <c:pt idx="501">
                  <c:v>66.77</c:v>
                </c:pt>
                <c:pt idx="502">
                  <c:v>66.230999999999995</c:v>
                </c:pt>
                <c:pt idx="503">
                  <c:v>64.472999999999999</c:v>
                </c:pt>
                <c:pt idx="504">
                  <c:v>64.48</c:v>
                </c:pt>
                <c:pt idx="505">
                  <c:v>62.13</c:v>
                </c:pt>
                <c:pt idx="506">
                  <c:v>61.48</c:v>
                </c:pt>
                <c:pt idx="507">
                  <c:v>59.94</c:v>
                </c:pt>
                <c:pt idx="508">
                  <c:v>60.33</c:v>
                </c:pt>
                <c:pt idx="509">
                  <c:v>60.56</c:v>
                </c:pt>
                <c:pt idx="510">
                  <c:v>60.69</c:v>
                </c:pt>
                <c:pt idx="511">
                  <c:v>60.52</c:v>
                </c:pt>
                <c:pt idx="512">
                  <c:v>60.81</c:v>
                </c:pt>
                <c:pt idx="513">
                  <c:v>59.81</c:v>
                </c:pt>
                <c:pt idx="514">
                  <c:v>57.813000000000002</c:v>
                </c:pt>
                <c:pt idx="515">
                  <c:v>56.29</c:v>
                </c:pt>
                <c:pt idx="516">
                  <c:v>53.4</c:v>
                </c:pt>
                <c:pt idx="517">
                  <c:v>51.89</c:v>
                </c:pt>
                <c:pt idx="518">
                  <c:v>50.82</c:v>
                </c:pt>
                <c:pt idx="519">
                  <c:v>50.95</c:v>
                </c:pt>
                <c:pt idx="520">
                  <c:v>49.7</c:v>
                </c:pt>
                <c:pt idx="521">
                  <c:v>47.52</c:v>
                </c:pt>
                <c:pt idx="522">
                  <c:v>45.83</c:v>
                </c:pt>
                <c:pt idx="523">
                  <c:v>46.38</c:v>
                </c:pt>
                <c:pt idx="524">
                  <c:v>49.26</c:v>
                </c:pt>
                <c:pt idx="525">
                  <c:v>49.76</c:v>
                </c:pt>
                <c:pt idx="526">
                  <c:v>49.43</c:v>
                </c:pt>
                <c:pt idx="527">
                  <c:v>48.41</c:v>
                </c:pt>
                <c:pt idx="528">
                  <c:v>49.26</c:v>
                </c:pt>
                <c:pt idx="529">
                  <c:v>48.47</c:v>
                </c:pt>
                <c:pt idx="530">
                  <c:v>49.09</c:v>
                </c:pt>
                <c:pt idx="531">
                  <c:v>48.43</c:v>
                </c:pt>
                <c:pt idx="532">
                  <c:v>48.21</c:v>
                </c:pt>
                <c:pt idx="533">
                  <c:v>49.2</c:v>
                </c:pt>
                <c:pt idx="534">
                  <c:v>48.54</c:v>
                </c:pt>
                <c:pt idx="535">
                  <c:v>49.32</c:v>
                </c:pt>
                <c:pt idx="536">
                  <c:v>53.38</c:v>
                </c:pt>
                <c:pt idx="537">
                  <c:v>56.12</c:v>
                </c:pt>
                <c:pt idx="538">
                  <c:v>55.75</c:v>
                </c:pt>
                <c:pt idx="539">
                  <c:v>56.65</c:v>
                </c:pt>
                <c:pt idx="540">
                  <c:v>57.75</c:v>
                </c:pt>
                <c:pt idx="541">
                  <c:v>58.23</c:v>
                </c:pt>
                <c:pt idx="542">
                  <c:v>57.54</c:v>
                </c:pt>
                <c:pt idx="543">
                  <c:v>54.71</c:v>
                </c:pt>
                <c:pt idx="544">
                  <c:v>57.93</c:v>
                </c:pt>
                <c:pt idx="545">
                  <c:v>61.45</c:v>
                </c:pt>
                <c:pt idx="546">
                  <c:v>61.91</c:v>
                </c:pt>
                <c:pt idx="547">
                  <c:v>60.68</c:v>
                </c:pt>
                <c:pt idx="548">
                  <c:v>61.52</c:v>
                </c:pt>
                <c:pt idx="549">
                  <c:v>58.83</c:v>
                </c:pt>
                <c:pt idx="550">
                  <c:v>60.64</c:v>
                </c:pt>
                <c:pt idx="551">
                  <c:v>59.66</c:v>
                </c:pt>
                <c:pt idx="552">
                  <c:v>59.91</c:v>
                </c:pt>
                <c:pt idx="553">
                  <c:v>59.09</c:v>
                </c:pt>
                <c:pt idx="554">
                  <c:v>61.15</c:v>
                </c:pt>
                <c:pt idx="555">
                  <c:v>61.52</c:v>
                </c:pt>
                <c:pt idx="556">
                  <c:v>61.08</c:v>
                </c:pt>
                <c:pt idx="557">
                  <c:v>60.94</c:v>
                </c:pt>
                <c:pt idx="558">
                  <c:v>59.92</c:v>
                </c:pt>
                <c:pt idx="559">
                  <c:v>60.66</c:v>
                </c:pt>
                <c:pt idx="560">
                  <c:v>59.85</c:v>
                </c:pt>
                <c:pt idx="561">
                  <c:v>59.43</c:v>
                </c:pt>
                <c:pt idx="562">
                  <c:v>56.92</c:v>
                </c:pt>
                <c:pt idx="563">
                  <c:v>57.04</c:v>
                </c:pt>
                <c:pt idx="564">
                  <c:v>57.38</c:v>
                </c:pt>
                <c:pt idx="565">
                  <c:v>56.1</c:v>
                </c:pt>
                <c:pt idx="566">
                  <c:v>53.19</c:v>
                </c:pt>
                <c:pt idx="567">
                  <c:v>53.21</c:v>
                </c:pt>
                <c:pt idx="568">
                  <c:v>53.55</c:v>
                </c:pt>
                <c:pt idx="569">
                  <c:v>54.83</c:v>
                </c:pt>
                <c:pt idx="570">
                  <c:v>55.38</c:v>
                </c:pt>
                <c:pt idx="571">
                  <c:v>55.67</c:v>
                </c:pt>
                <c:pt idx="572">
                  <c:v>55.03</c:v>
                </c:pt>
                <c:pt idx="573">
                  <c:v>55.78</c:v>
                </c:pt>
                <c:pt idx="574">
                  <c:v>58.73</c:v>
                </c:pt>
                <c:pt idx="575">
                  <c:v>57.63</c:v>
                </c:pt>
                <c:pt idx="576">
                  <c:v>55.48</c:v>
                </c:pt>
                <c:pt idx="577">
                  <c:v>55.14</c:v>
                </c:pt>
                <c:pt idx="578">
                  <c:v>56.24</c:v>
                </c:pt>
                <c:pt idx="579">
                  <c:v>55.4</c:v>
                </c:pt>
                <c:pt idx="580">
                  <c:v>58.84</c:v>
                </c:pt>
                <c:pt idx="581">
                  <c:v>57.27</c:v>
                </c:pt>
                <c:pt idx="582">
                  <c:v>56.6</c:v>
                </c:pt>
                <c:pt idx="583">
                  <c:v>57.32</c:v>
                </c:pt>
                <c:pt idx="584">
                  <c:v>58.2</c:v>
                </c:pt>
                <c:pt idx="585">
                  <c:v>58.55</c:v>
                </c:pt>
                <c:pt idx="586">
                  <c:v>61.1</c:v>
                </c:pt>
                <c:pt idx="587">
                  <c:v>62.85</c:v>
                </c:pt>
                <c:pt idx="588">
                  <c:v>64.09</c:v>
                </c:pt>
                <c:pt idx="589">
                  <c:v>64.010000000000005</c:v>
                </c:pt>
                <c:pt idx="590">
                  <c:v>62.83</c:v>
                </c:pt>
                <c:pt idx="591">
                  <c:v>62.79</c:v>
                </c:pt>
                <c:pt idx="592">
                  <c:v>64.540000000000006</c:v>
                </c:pt>
                <c:pt idx="593">
                  <c:v>64.900000000000006</c:v>
                </c:pt>
                <c:pt idx="594">
                  <c:v>64.63</c:v>
                </c:pt>
                <c:pt idx="595">
                  <c:v>65.069999999999993</c:v>
                </c:pt>
                <c:pt idx="596">
                  <c:v>65.5</c:v>
                </c:pt>
                <c:pt idx="597">
                  <c:v>66.13</c:v>
                </c:pt>
                <c:pt idx="598">
                  <c:v>66.010000000000005</c:v>
                </c:pt>
                <c:pt idx="599">
                  <c:v>68.239999999999995</c:v>
                </c:pt>
                <c:pt idx="600">
                  <c:v>68.72</c:v>
                </c:pt>
                <c:pt idx="601">
                  <c:v>66.16</c:v>
                </c:pt>
                <c:pt idx="602">
                  <c:v>64.56</c:v>
                </c:pt>
                <c:pt idx="603">
                  <c:v>64.790000000000006</c:v>
                </c:pt>
                <c:pt idx="604">
                  <c:v>65.819999999999993</c:v>
                </c:pt>
                <c:pt idx="605">
                  <c:v>67.069999999999993</c:v>
                </c:pt>
                <c:pt idx="606">
                  <c:v>67.209999999999994</c:v>
                </c:pt>
                <c:pt idx="607">
                  <c:v>66.44</c:v>
                </c:pt>
                <c:pt idx="608">
                  <c:v>66.31</c:v>
                </c:pt>
                <c:pt idx="609">
                  <c:v>64.599999999999994</c:v>
                </c:pt>
                <c:pt idx="610">
                  <c:v>64.86</c:v>
                </c:pt>
                <c:pt idx="611">
                  <c:v>66.709999999999994</c:v>
                </c:pt>
                <c:pt idx="612">
                  <c:v>65.540000000000006</c:v>
                </c:pt>
                <c:pt idx="613">
                  <c:v>64.05</c:v>
                </c:pt>
                <c:pt idx="614">
                  <c:v>62.82</c:v>
                </c:pt>
                <c:pt idx="615">
                  <c:v>61.84</c:v>
                </c:pt>
                <c:pt idx="616">
                  <c:v>64.33</c:v>
                </c:pt>
                <c:pt idx="617">
                  <c:v>64.819999999999993</c:v>
                </c:pt>
                <c:pt idx="618">
                  <c:v>65.319999999999993</c:v>
                </c:pt>
                <c:pt idx="619">
                  <c:v>64.14</c:v>
                </c:pt>
                <c:pt idx="620">
                  <c:v>62.14</c:v>
                </c:pt>
                <c:pt idx="621">
                  <c:v>61.89</c:v>
                </c:pt>
                <c:pt idx="622">
                  <c:v>62.75</c:v>
                </c:pt>
                <c:pt idx="623">
                  <c:v>64.8</c:v>
                </c:pt>
                <c:pt idx="624">
                  <c:v>65.78</c:v>
                </c:pt>
                <c:pt idx="625">
                  <c:v>64.63</c:v>
                </c:pt>
                <c:pt idx="626">
                  <c:v>64.459999999999994</c:v>
                </c:pt>
                <c:pt idx="627">
                  <c:v>63.99</c:v>
                </c:pt>
                <c:pt idx="628">
                  <c:v>63.85</c:v>
                </c:pt>
                <c:pt idx="629">
                  <c:v>64.05</c:v>
                </c:pt>
                <c:pt idx="630">
                  <c:v>64.239999999999995</c:v>
                </c:pt>
                <c:pt idx="631">
                  <c:v>62.78</c:v>
                </c:pt>
                <c:pt idx="632">
                  <c:v>62.25</c:v>
                </c:pt>
                <c:pt idx="633">
                  <c:v>64.06</c:v>
                </c:pt>
                <c:pt idx="634">
                  <c:v>64.319999999999993</c:v>
                </c:pt>
                <c:pt idx="635">
                  <c:v>63.03</c:v>
                </c:pt>
                <c:pt idx="636">
                  <c:v>62.59</c:v>
                </c:pt>
                <c:pt idx="637">
                  <c:v>62.17</c:v>
                </c:pt>
                <c:pt idx="638">
                  <c:v>62.97</c:v>
                </c:pt>
                <c:pt idx="639">
                  <c:v>62.51</c:v>
                </c:pt>
                <c:pt idx="640">
                  <c:v>63.03</c:v>
                </c:pt>
                <c:pt idx="641">
                  <c:v>61.32</c:v>
                </c:pt>
                <c:pt idx="642">
                  <c:v>58.58</c:v>
                </c:pt>
                <c:pt idx="643">
                  <c:v>55.31</c:v>
                </c:pt>
                <c:pt idx="644">
                  <c:v>56.77</c:v>
                </c:pt>
                <c:pt idx="645">
                  <c:v>58.77</c:v>
                </c:pt>
                <c:pt idx="646">
                  <c:v>57.99</c:v>
                </c:pt>
                <c:pt idx="647">
                  <c:v>58.01</c:v>
                </c:pt>
                <c:pt idx="648">
                  <c:v>#N/A</c:v>
                </c:pt>
                <c:pt idx="649">
                  <c:v>57.83</c:v>
                </c:pt>
                <c:pt idx="650">
                  <c:v>57.48</c:v>
                </c:pt>
                <c:pt idx="651">
                  <c:v>56.7</c:v>
                </c:pt>
                <c:pt idx="652">
                  <c:v>57</c:v>
                </c:pt>
                <c:pt idx="653">
                  <c:v>56.99</c:v>
                </c:pt>
                <c:pt idx="654">
                  <c:v>56.74</c:v>
                </c:pt>
                <c:pt idx="655">
                  <c:v>56.16</c:v>
                </c:pt>
                <c:pt idx="656">
                  <c:v>54.45</c:v>
                </c:pt>
                <c:pt idx="657">
                  <c:v>53.46</c:v>
                </c:pt>
                <c:pt idx="658">
                  <c:v>53.05</c:v>
                </c:pt>
                <c:pt idx="659">
                  <c:v>53.67</c:v>
                </c:pt>
                <c:pt idx="660">
                  <c:v>53.63</c:v>
                </c:pt>
                <c:pt idx="661">
                  <c:v>52.81</c:v>
                </c:pt>
                <c:pt idx="662">
                  <c:v>50.87</c:v>
                </c:pt>
                <c:pt idx="663">
                  <c:v>50.18</c:v>
                </c:pt>
                <c:pt idx="664">
                  <c:v>50.25</c:v>
                </c:pt>
                <c:pt idx="665">
                  <c:v>49.27</c:v>
                </c:pt>
                <c:pt idx="666">
                  <c:v>48.91</c:v>
                </c:pt>
                <c:pt idx="667">
                  <c:v>49.84</c:v>
                </c:pt>
                <c:pt idx="668">
                  <c:v>48.83</c:v>
                </c:pt>
                <c:pt idx="669">
                  <c:v>49.74</c:v>
                </c:pt>
                <c:pt idx="670">
                  <c:v>48.96</c:v>
                </c:pt>
                <c:pt idx="671">
                  <c:v>49.25</c:v>
                </c:pt>
                <c:pt idx="672">
                  <c:v>49.21</c:v>
                </c:pt>
                <c:pt idx="673">
                  <c:v>48.53</c:v>
                </c:pt>
                <c:pt idx="674">
                  <c:v>47.86</c:v>
                </c:pt>
                <c:pt idx="675">
                  <c:v>46.72</c:v>
                </c:pt>
                <c:pt idx="676">
                  <c:v>45.47</c:v>
                </c:pt>
                <c:pt idx="677">
                  <c:v>43.57</c:v>
                </c:pt>
                <c:pt idx="678">
                  <c:v>43.49</c:v>
                </c:pt>
                <c:pt idx="679">
                  <c:v>43.06</c:v>
                </c:pt>
                <c:pt idx="680">
                  <c:v>45.87</c:v>
                </c:pt>
                <c:pt idx="681">
                  <c:v>49.24</c:v>
                </c:pt>
                <c:pt idx="682">
                  <c:v>48.85</c:v>
                </c:pt>
                <c:pt idx="683">
                  <c:v>50.44</c:v>
                </c:pt>
                <c:pt idx="684">
                  <c:v>48.66</c:v>
                </c:pt>
                <c:pt idx="685">
                  <c:v>52.23</c:v>
                </c:pt>
                <c:pt idx="686">
                  <c:v>50.06</c:v>
                </c:pt>
                <c:pt idx="687">
                  <c:v>48.49</c:v>
                </c:pt>
                <c:pt idx="688">
                  <c:v>48.6</c:v>
                </c:pt>
                <c:pt idx="689">
                  <c:v>48.91</c:v>
                </c:pt>
                <c:pt idx="690">
                  <c:v>48.32</c:v>
                </c:pt>
                <c:pt idx="691">
                  <c:v>47.2</c:v>
                </c:pt>
                <c:pt idx="692">
                  <c:v>47.22</c:v>
                </c:pt>
                <c:pt idx="693">
                  <c:v>47.14</c:v>
                </c:pt>
                <c:pt idx="694">
                  <c:v>49.47</c:v>
                </c:pt>
                <c:pt idx="695">
                  <c:v>49.16</c:v>
                </c:pt>
                <c:pt idx="696">
                  <c:v>48.64</c:v>
                </c:pt>
                <c:pt idx="697">
                  <c:v>48.37</c:v>
                </c:pt>
                <c:pt idx="698">
                  <c:v>48.01</c:v>
                </c:pt>
                <c:pt idx="699">
                  <c:v>49.76</c:v>
                </c:pt>
                <c:pt idx="700">
                  <c:v>48.05</c:v>
                </c:pt>
                <c:pt idx="701">
                  <c:v>48.39</c:v>
                </c:pt>
                <c:pt idx="702">
                  <c:v>47.64</c:v>
                </c:pt>
                <c:pt idx="703">
                  <c:v>48.39</c:v>
                </c:pt>
                <c:pt idx="704">
                  <c:v>48.53</c:v>
                </c:pt>
                <c:pt idx="705">
                  <c:v>48.16</c:v>
                </c:pt>
                <c:pt idx="706">
                  <c:v>47.11</c:v>
                </c:pt>
                <c:pt idx="707">
                  <c:v>49.32</c:v>
                </c:pt>
                <c:pt idx="708">
                  <c:v>51.18</c:v>
                </c:pt>
                <c:pt idx="709">
                  <c:v>52.39</c:v>
                </c:pt>
                <c:pt idx="710">
                  <c:v>52.15</c:v>
                </c:pt>
                <c:pt idx="711">
                  <c:v>53.03</c:v>
                </c:pt>
                <c:pt idx="712">
                  <c:v>51.88</c:v>
                </c:pt>
                <c:pt idx="713">
                  <c:v>50.51</c:v>
                </c:pt>
                <c:pt idx="714">
                  <c:v>48.81</c:v>
                </c:pt>
                <c:pt idx="715">
                  <c:v>49.07</c:v>
                </c:pt>
                <c:pt idx="716">
                  <c:v>49.61</c:v>
                </c:pt>
                <c:pt idx="717">
                  <c:v>48.85</c:v>
                </c:pt>
                <c:pt idx="718">
                  <c:v>48.9</c:v>
                </c:pt>
                <c:pt idx="719">
                  <c:v>48</c:v>
                </c:pt>
                <c:pt idx="720">
                  <c:v>48.2</c:v>
                </c:pt>
                <c:pt idx="721">
                  <c:v>47.98</c:v>
                </c:pt>
                <c:pt idx="722">
                  <c:v>47.73</c:v>
                </c:pt>
                <c:pt idx="723">
                  <c:v>46.72</c:v>
                </c:pt>
                <c:pt idx="724">
                  <c:v>48.79</c:v>
                </c:pt>
                <c:pt idx="725">
                  <c:v>49.06</c:v>
                </c:pt>
                <c:pt idx="726">
                  <c:v>49.21</c:v>
                </c:pt>
                <c:pt idx="727">
                  <c:v>49.03</c:v>
                </c:pt>
                <c:pt idx="728">
                  <c:v>49.91</c:v>
                </c:pt>
                <c:pt idx="729">
                  <c:v>49.46</c:v>
                </c:pt>
                <c:pt idx="730">
                  <c:v>48.14</c:v>
                </c:pt>
                <c:pt idx="731">
                  <c:v>47.59</c:v>
                </c:pt>
                <c:pt idx="732">
                  <c:v>47.41</c:v>
                </c:pt>
                <c:pt idx="733">
                  <c:v>47.42</c:v>
                </c:pt>
                <c:pt idx="734">
                  <c:v>46.57</c:v>
                </c:pt>
                <c:pt idx="735">
                  <c:v>45.11</c:v>
                </c:pt>
                <c:pt idx="736">
                  <c:v>44.66</c:v>
                </c:pt>
                <c:pt idx="737">
                  <c:v>43.37</c:v>
                </c:pt>
                <c:pt idx="738">
                  <c:v>43.8</c:v>
                </c:pt>
                <c:pt idx="739">
                  <c:v>44.04</c:v>
                </c:pt>
                <c:pt idx="740">
                  <c:v>44.35</c:v>
                </c:pt>
                <c:pt idx="741">
                  <c:v>44.2</c:v>
                </c:pt>
                <c:pt idx="742">
                  <c:v>45.29</c:v>
                </c:pt>
                <c:pt idx="743">
                  <c:v>45.67</c:v>
                </c:pt>
                <c:pt idx="744">
                  <c:v>45.65</c:v>
                </c:pt>
                <c:pt idx="745">
                  <c:v>45.39</c:v>
                </c:pt>
                <c:pt idx="746">
                  <c:v>44.95</c:v>
                </c:pt>
                <c:pt idx="747">
                  <c:v>45.4</c:v>
                </c:pt>
                <c:pt idx="748">
                  <c:v>44.15</c:v>
                </c:pt>
                <c:pt idx="749">
                  <c:v>43.75</c:v>
                </c:pt>
                <c:pt idx="750">
                  <c:v>43.3</c:v>
                </c:pt>
                <c:pt idx="751">
                  <c:v>43.18</c:v>
                </c:pt>
                <c:pt idx="752">
                  <c:v>41.5</c:v>
                </c:pt>
                <c:pt idx="753">
                  <c:v>41.16</c:v>
                </c:pt>
                <c:pt idx="754">
                  <c:v>40.78</c:v>
                </c:pt>
                <c:pt idx="755">
                  <c:v>39.79</c:v>
                </c:pt>
                <c:pt idx="756">
                  <c:v>38.49</c:v>
                </c:pt>
                <c:pt idx="757">
                  <c:v>37.51</c:v>
                </c:pt>
                <c:pt idx="758">
                  <c:v>38.229999999999997</c:v>
                </c:pt>
                <c:pt idx="759">
                  <c:v>37.67</c:v>
                </c:pt>
                <c:pt idx="760">
                  <c:v>37.29</c:v>
                </c:pt>
                <c:pt idx="761">
                  <c:v>37.58</c:v>
                </c:pt>
                <c:pt idx="762">
                  <c:v>36.39</c:v>
                </c:pt>
                <c:pt idx="763">
                  <c:v>36.35</c:v>
                </c:pt>
                <c:pt idx="764">
                  <c:v>37.19</c:v>
                </c:pt>
                <c:pt idx="765">
                  <c:v>36.68</c:v>
                </c:pt>
                <c:pt idx="766">
                  <c:v>37.61</c:v>
                </c:pt>
                <c:pt idx="767">
                  <c:v>36.630000000000003</c:v>
                </c:pt>
                <c:pt idx="768">
                  <c:v>37.590000000000003</c:v>
                </c:pt>
                <c:pt idx="769">
                  <c:v>36.44</c:v>
                </c:pt>
                <c:pt idx="770">
                  <c:v>34.409999999999997</c:v>
                </c:pt>
                <c:pt idx="771">
                  <c:v>34.22</c:v>
                </c:pt>
                <c:pt idx="772">
                  <c:v>33.31</c:v>
                </c:pt>
                <c:pt idx="773">
                  <c:v>32.15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'12.12.2012'!$C$6:$C$779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'12.12.2012'!$H$6:$H$779</c:f>
              <c:numCache>
                <c:formatCode>0.00</c:formatCode>
                <c:ptCount val="774"/>
                <c:pt idx="0">
                  <c:v>109.3</c:v>
                </c:pt>
                <c:pt idx="1">
                  <c:v>108.35348821480842</c:v>
                </c:pt>
                <c:pt idx="2">
                  <c:v>108.70682439700016</c:v>
                </c:pt>
                <c:pt idx="3">
                  <c:v>109.44181373228651</c:v>
                </c:pt>
                <c:pt idx="4">
                  <c:v>109.61632504958352</c:v>
                </c:pt>
                <c:pt idx="5">
                  <c:v>110.25223266495219</c:v>
                </c:pt>
                <c:pt idx="6">
                  <c:v>112.38496897495786</c:v>
                </c:pt>
                <c:pt idx="7">
                  <c:v>109.74486493562237</c:v>
                </c:pt>
                <c:pt idx="8">
                  <c:v>111.2631219124888</c:v>
                </c:pt>
                <c:pt idx="9">
                  <c:v>111.64084156154259</c:v>
                </c:pt>
                <c:pt idx="10">
                  <c:v>112.27491602563698</c:v>
                </c:pt>
                <c:pt idx="11">
                  <c:v>112.64138127557857</c:v>
                </c:pt>
                <c:pt idx="12">
                  <c:v>112.05187836241385</c:v>
                </c:pt>
                <c:pt idx="13">
                  <c:v>112.84800041841696</c:v>
                </c:pt>
                <c:pt idx="14">
                  <c:v>112.83710690100159</c:v>
                </c:pt>
                <c:pt idx="15">
                  <c:v>112.45995572046145</c:v>
                </c:pt>
                <c:pt idx="16">
                  <c:v>113.78632689574117</c:v>
                </c:pt>
                <c:pt idx="17">
                  <c:v>110.99798032008606</c:v>
                </c:pt>
                <c:pt idx="18">
                  <c:v>111.98694307703298</c:v>
                </c:pt>
                <c:pt idx="19">
                  <c:v>112.07587326933678</c:v>
                </c:pt>
                <c:pt idx="20">
                  <c:v>111.48760629614269</c:v>
                </c:pt>
                <c:pt idx="21">
                  <c:v>112.16953644106287</c:v>
                </c:pt>
                <c:pt idx="22">
                  <c:v>112.80858979511643</c:v>
                </c:pt>
                <c:pt idx="23">
                  <c:v>113.5600764273231</c:v>
                </c:pt>
                <c:pt idx="24">
                  <c:v>113.93742880739337</c:v>
                </c:pt>
                <c:pt idx="25">
                  <c:v>114.57159269350115</c:v>
                </c:pt>
                <c:pt idx="26">
                  <c:v>115.41629006462819</c:v>
                </c:pt>
                <c:pt idx="27">
                  <c:v>114.98872509495099</c:v>
                </c:pt>
                <c:pt idx="28">
                  <c:v>114.79755360492354</c:v>
                </c:pt>
                <c:pt idx="29">
                  <c:v>116.13252206806082</c:v>
                </c:pt>
                <c:pt idx="30">
                  <c:v>116.39659166085085</c:v>
                </c:pt>
                <c:pt idx="31">
                  <c:v>116.50171575395818</c:v>
                </c:pt>
                <c:pt idx="32">
                  <c:v>117.72577004862198</c:v>
                </c:pt>
                <c:pt idx="33">
                  <c:v>117.5266368057606</c:v>
                </c:pt>
                <c:pt idx="34">
                  <c:v>118.07833869186558</c:v>
                </c:pt>
                <c:pt idx="35">
                  <c:v>118.31915856117747</c:v>
                </c:pt>
                <c:pt idx="36">
                  <c:v>118.89669063457517</c:v>
                </c:pt>
                <c:pt idx="37">
                  <c:v>120.54593276372722</c:v>
                </c:pt>
                <c:pt idx="38">
                  <c:v>119.94325181361492</c:v>
                </c:pt>
                <c:pt idx="39">
                  <c:v>119.82682967493649</c:v>
                </c:pt>
                <c:pt idx="40">
                  <c:v>120.52137364648181</c:v>
                </c:pt>
                <c:pt idx="41">
                  <c:v>120.86289973562107</c:v>
                </c:pt>
                <c:pt idx="42">
                  <c:v>120.56675531827082</c:v>
                </c:pt>
                <c:pt idx="43">
                  <c:v>119.98802562862252</c:v>
                </c:pt>
                <c:pt idx="44">
                  <c:v>119.71455714349788</c:v>
                </c:pt>
                <c:pt idx="45">
                  <c:v>119.06444846076667</c:v>
                </c:pt>
                <c:pt idx="46">
                  <c:v>117.216054991441</c:v>
                </c:pt>
                <c:pt idx="47">
                  <c:v>117.20717027568328</c:v>
                </c:pt>
                <c:pt idx="48">
                  <c:v>116.55084037573569</c:v>
                </c:pt>
                <c:pt idx="49">
                  <c:v>116.42651929254225</c:v>
                </c:pt>
                <c:pt idx="50">
                  <c:v>116.05238291131026</c:v>
                </c:pt>
                <c:pt idx="51">
                  <c:v>115.34033245155076</c:v>
                </c:pt>
                <c:pt idx="52">
                  <c:v>113.92383666136</c:v>
                </c:pt>
                <c:pt idx="53">
                  <c:v>113.40268516739673</c:v>
                </c:pt>
                <c:pt idx="54">
                  <c:v>113.75734777612024</c:v>
                </c:pt>
                <c:pt idx="55">
                  <c:v>113.75848258405192</c:v>
                </c:pt>
                <c:pt idx="56">
                  <c:v>114.46190594861605</c:v>
                </c:pt>
                <c:pt idx="57">
                  <c:v>113.46394137565578</c:v>
                </c:pt>
                <c:pt idx="58">
                  <c:v>113.50879077355565</c:v>
                </c:pt>
                <c:pt idx="59">
                  <c:v>113.3091454832129</c:v>
                </c:pt>
                <c:pt idx="60">
                  <c:v>112.0985193942246</c:v>
                </c:pt>
                <c:pt idx="61">
                  <c:v>112.79080226628878</c:v>
                </c:pt>
                <c:pt idx="62">
                  <c:v>113.61002607362883</c:v>
                </c:pt>
                <c:pt idx="63">
                  <c:v>113.12100795435359</c:v>
                </c:pt>
                <c:pt idx="64">
                  <c:v>111.87165893992956</c:v>
                </c:pt>
                <c:pt idx="65">
                  <c:v>112.3039153716657</c:v>
                </c:pt>
                <c:pt idx="66">
                  <c:v>111.51942350014058</c:v>
                </c:pt>
                <c:pt idx="67">
                  <c:v>111.28961105485629</c:v>
                </c:pt>
                <c:pt idx="68">
                  <c:v>111.46466742061583</c:v>
                </c:pt>
                <c:pt idx="69">
                  <c:v>112.12927737318306</c:v>
                </c:pt>
                <c:pt idx="70">
                  <c:v>113.23849783445365</c:v>
                </c:pt>
                <c:pt idx="71">
                  <c:v>113.81670589569059</c:v>
                </c:pt>
                <c:pt idx="72">
                  <c:v>114.62960628922751</c:v>
                </c:pt>
                <c:pt idx="73">
                  <c:v>112.45209403511868</c:v>
                </c:pt>
                <c:pt idx="74">
                  <c:v>110.22497811273209</c:v>
                </c:pt>
                <c:pt idx="75">
                  <c:v>110.82463574715401</c:v>
                </c:pt>
                <c:pt idx="76">
                  <c:v>107.7980050549949</c:v>
                </c:pt>
                <c:pt idx="77">
                  <c:v>108.5341739092196</c:v>
                </c:pt>
                <c:pt idx="78">
                  <c:v>109.21091012552947</c:v>
                </c:pt>
                <c:pt idx="79">
                  <c:v>108.20573004772787</c:v>
                </c:pt>
                <c:pt idx="80">
                  <c:v>107.99575757938781</c:v>
                </c:pt>
                <c:pt idx="81">
                  <c:v>104.71836414166744</c:v>
                </c:pt>
                <c:pt idx="82">
                  <c:v>102.81726065364695</c:v>
                </c:pt>
                <c:pt idx="83">
                  <c:v>102.51268501789255</c:v>
                </c:pt>
                <c:pt idx="84">
                  <c:v>101.87259160065958</c:v>
                </c:pt>
                <c:pt idx="85">
                  <c:v>102.6385060489056</c:v>
                </c:pt>
                <c:pt idx="86">
                  <c:v>102.87010054717075</c:v>
                </c:pt>
                <c:pt idx="87">
                  <c:v>103.25572659257394</c:v>
                </c:pt>
                <c:pt idx="88">
                  <c:v>105.08277800804019</c:v>
                </c:pt>
                <c:pt idx="89">
                  <c:v>105.91159445541049</c:v>
                </c:pt>
                <c:pt idx="90">
                  <c:v>106.35184883460505</c:v>
                </c:pt>
                <c:pt idx="91">
                  <c:v>107.21448702943981</c:v>
                </c:pt>
                <c:pt idx="92">
                  <c:v>105.2989940491</c:v>
                </c:pt>
                <c:pt idx="93">
                  <c:v>102.07750853160049</c:v>
                </c:pt>
                <c:pt idx="94">
                  <c:v>107.4841614662826</c:v>
                </c:pt>
                <c:pt idx="95">
                  <c:v>107.51006404282423</c:v>
                </c:pt>
                <c:pt idx="96">
                  <c:v>108.15295828526189</c:v>
                </c:pt>
                <c:pt idx="97">
                  <c:v>107.14198813209411</c:v>
                </c:pt>
                <c:pt idx="98">
                  <c:v>106.50613906685327</c:v>
                </c:pt>
                <c:pt idx="99">
                  <c:v>106.11406186191354</c:v>
                </c:pt>
                <c:pt idx="100">
                  <c:v>105.90800905849321</c:v>
                </c:pt>
                <c:pt idx="101">
                  <c:v>105.21099533610223</c:v>
                </c:pt>
                <c:pt idx="102">
                  <c:v>105.25959300672949</c:v>
                </c:pt>
                <c:pt idx="103">
                  <c:v>107.06713764870614</c:v>
                </c:pt>
                <c:pt idx="104">
                  <c:v>107.57869437354358</c:v>
                </c:pt>
                <c:pt idx="105">
                  <c:v>109.45925102489508</c:v>
                </c:pt>
                <c:pt idx="106">
                  <c:v>107.05470585975114</c:v>
                </c:pt>
                <c:pt idx="107">
                  <c:v>106.30864309847492</c:v>
                </c:pt>
                <c:pt idx="108">
                  <c:v>104.64902056393663</c:v>
                </c:pt>
                <c:pt idx="109">
                  <c:v>105.24354069078049</c:v>
                </c:pt>
                <c:pt idx="110">
                  <c:v>105.44193726657927</c:v>
                </c:pt>
                <c:pt idx="111">
                  <c:v>107.55080641539539</c:v>
                </c:pt>
                <c:pt idx="112">
                  <c:v>106.32267170909736</c:v>
                </c:pt>
                <c:pt idx="113">
                  <c:v>105.64321450866613</c:v>
                </c:pt>
                <c:pt idx="114">
                  <c:v>104.56614871303917</c:v>
                </c:pt>
                <c:pt idx="115">
                  <c:v>103.82554921096119</c:v>
                </c:pt>
                <c:pt idx="116">
                  <c:v>105.70956244894883</c:v>
                </c:pt>
                <c:pt idx="117">
                  <c:v>106.62664906900036</c:v>
                </c:pt>
                <c:pt idx="118">
                  <c:v>107.21771793194695</c:v>
                </c:pt>
                <c:pt idx="119">
                  <c:v>107.61054990126149</c:v>
                </c:pt>
                <c:pt idx="120">
                  <c:v>107.62352567413123</c:v>
                </c:pt>
                <c:pt idx="121">
                  <c:v>106.30041840233973</c:v>
                </c:pt>
                <c:pt idx="122">
                  <c:v>106.17169967227414</c:v>
                </c:pt>
                <c:pt idx="123">
                  <c:v>107.55447165339609</c:v>
                </c:pt>
                <c:pt idx="124">
                  <c:v>109.39740079897574</c:v>
                </c:pt>
                <c:pt idx="125">
                  <c:v>109.76435893453863</c:v>
                </c:pt>
                <c:pt idx="126">
                  <c:v>109.71349697078692</c:v>
                </c:pt>
                <c:pt idx="127">
                  <c:v>108.75069334639619</c:v>
                </c:pt>
                <c:pt idx="128">
                  <c:v>107.8327848954598</c:v>
                </c:pt>
                <c:pt idx="129">
                  <c:v>103.5740285073818</c:v>
                </c:pt>
                <c:pt idx="130">
                  <c:v>103.43432790243523</c:v>
                </c:pt>
                <c:pt idx="131">
                  <c:v>105.24407190012185</c:v>
                </c:pt>
                <c:pt idx="132">
                  <c:v>104.05699573708515</c:v>
                </c:pt>
                <c:pt idx="133">
                  <c:v>106.27589760881433</c:v>
                </c:pt>
                <c:pt idx="134">
                  <c:v>105.94986814168381</c:v>
                </c:pt>
                <c:pt idx="135">
                  <c:v>105.99875324021122</c:v>
                </c:pt>
                <c:pt idx="136">
                  <c:v>106.69568605697103</c:v>
                </c:pt>
                <c:pt idx="137">
                  <c:v>108.67076497010572</c:v>
                </c:pt>
                <c:pt idx="138">
                  <c:v>108.14375846336179</c:v>
                </c:pt>
                <c:pt idx="139">
                  <c:v>108.53284215994893</c:v>
                </c:pt>
                <c:pt idx="140">
                  <c:v>110.81815265118416</c:v>
                </c:pt>
                <c:pt idx="141">
                  <c:v>111.15863335440514</c:v>
                </c:pt>
                <c:pt idx="142">
                  <c:v>112.95018742420395</c:v>
                </c:pt>
                <c:pt idx="143">
                  <c:v>112.28337279318784</c:v>
                </c:pt>
                <c:pt idx="144">
                  <c:v>112.25197715011014</c:v>
                </c:pt>
                <c:pt idx="145">
                  <c:v>112.54080386603236</c:v>
                </c:pt>
                <c:pt idx="146">
                  <c:v>112.47493816589326</c:v>
                </c:pt>
                <c:pt idx="147">
                  <c:v>112.85337532014958</c:v>
                </c:pt>
                <c:pt idx="148">
                  <c:v>112.95097199591653</c:v>
                </c:pt>
                <c:pt idx="149">
                  <c:v>112.29458673948447</c:v>
                </c:pt>
                <c:pt idx="150">
                  <c:v>113.13378572133655</c:v>
                </c:pt>
                <c:pt idx="151">
                  <c:v>112.82881300926083</c:v>
                </c:pt>
                <c:pt idx="152">
                  <c:v>111.3539065470224</c:v>
                </c:pt>
                <c:pt idx="153">
                  <c:v>111.87061674765462</c:v>
                </c:pt>
                <c:pt idx="154">
                  <c:v>111.32777509270845</c:v>
                </c:pt>
                <c:pt idx="155">
                  <c:v>111.45615316748497</c:v>
                </c:pt>
                <c:pt idx="156">
                  <c:v>110.81502926800265</c:v>
                </c:pt>
                <c:pt idx="157">
                  <c:v>111.13575409355389</c:v>
                </c:pt>
                <c:pt idx="158">
                  <c:v>111.73641985472185</c:v>
                </c:pt>
                <c:pt idx="159">
                  <c:v>114.23099489002458</c:v>
                </c:pt>
                <c:pt idx="160">
                  <c:v>113.27158291485551</c:v>
                </c:pt>
                <c:pt idx="161">
                  <c:v>111.98748386730436</c:v>
                </c:pt>
                <c:pt idx="162">
                  <c:v>111.61531370581889</c:v>
                </c:pt>
                <c:pt idx="163">
                  <c:v>110.03219063917719</c:v>
                </c:pt>
                <c:pt idx="164">
                  <c:v>111.44077896847074</c:v>
                </c:pt>
                <c:pt idx="165">
                  <c:v>111.86352792399889</c:v>
                </c:pt>
                <c:pt idx="166">
                  <c:v>113.66125530636404</c:v>
                </c:pt>
                <c:pt idx="167">
                  <c:v>113.5594291822739</c:v>
                </c:pt>
                <c:pt idx="168">
                  <c:v>115.03563758644519</c:v>
                </c:pt>
                <c:pt idx="169">
                  <c:v>115.58098625140927</c:v>
                </c:pt>
                <c:pt idx="170">
                  <c:v>115.58175272580964</c:v>
                </c:pt>
                <c:pt idx="171">
                  <c:v>115.08130242794326</c:v>
                </c:pt>
                <c:pt idx="172">
                  <c:v>114.62632322387923</c:v>
                </c:pt>
                <c:pt idx="173">
                  <c:v>115.00460388961216</c:v>
                </c:pt>
                <c:pt idx="174">
                  <c:v>116.22018119031733</c:v>
                </c:pt>
                <c:pt idx="175">
                  <c:v>116.13021412847748</c:v>
                </c:pt>
                <c:pt idx="176">
                  <c:v>119.47949860676214</c:v>
                </c:pt>
                <c:pt idx="177">
                  <c:v>121.27711527615836</c:v>
                </c:pt>
                <c:pt idx="178">
                  <c:v>120.56618046247054</c:v>
                </c:pt>
                <c:pt idx="179">
                  <c:v>120.42458815612193</c:v>
                </c:pt>
                <c:pt idx="180">
                  <c:v>118.2912077947104</c:v>
                </c:pt>
                <c:pt idx="181">
                  <c:v>120.84937465609775</c:v>
                </c:pt>
                <c:pt idx="182">
                  <c:v>120.8138027920858</c:v>
                </c:pt>
                <c:pt idx="183">
                  <c:v>120.03173489585183</c:v>
                </c:pt>
                <c:pt idx="184">
                  <c:v>120.89690564985115</c:v>
                </c:pt>
                <c:pt idx="185">
                  <c:v>120.4156353093064</c:v>
                </c:pt>
                <c:pt idx="186">
                  <c:v>118.75951300786319</c:v>
                </c:pt>
                <c:pt idx="187">
                  <c:v>118.17943027798869</c:v>
                </c:pt>
                <c:pt idx="188">
                  <c:v>118.07816836422106</c:v>
                </c:pt>
                <c:pt idx="189">
                  <c:v>118.23026030530704</c:v>
                </c:pt>
                <c:pt idx="190">
                  <c:v>117.85307186559464</c:v>
                </c:pt>
                <c:pt idx="191">
                  <c:v>115.05587463971072</c:v>
                </c:pt>
                <c:pt idx="192">
                  <c:v>116.5750662895265</c:v>
                </c:pt>
                <c:pt idx="193">
                  <c:v>116.51136481502068</c:v>
                </c:pt>
                <c:pt idx="194">
                  <c:v>115.75998996033076</c:v>
                </c:pt>
                <c:pt idx="195">
                  <c:v>114.52632812196775</c:v>
                </c:pt>
                <c:pt idx="196">
                  <c:v>114.41718642554513</c:v>
                </c:pt>
                <c:pt idx="197">
                  <c:v>116.24952225618289</c:v>
                </c:pt>
                <c:pt idx="198">
                  <c:v>115.75919793678369</c:v>
                </c:pt>
                <c:pt idx="199">
                  <c:v>115.84364318929748</c:v>
                </c:pt>
                <c:pt idx="200">
                  <c:v>114.43877971268022</c:v>
                </c:pt>
                <c:pt idx="201">
                  <c:v>114.17372115500416</c:v>
                </c:pt>
                <c:pt idx="202">
                  <c:v>115.50195315980037</c:v>
                </c:pt>
                <c:pt idx="203">
                  <c:v>115.72862838278196</c:v>
                </c:pt>
                <c:pt idx="204">
                  <c:v>115.45067708696287</c:v>
                </c:pt>
                <c:pt idx="205">
                  <c:v>115.61246812285698</c:v>
                </c:pt>
                <c:pt idx="206">
                  <c:v>117.06666487261633</c:v>
                </c:pt>
                <c:pt idx="207">
                  <c:v>115.57012147678392</c:v>
                </c:pt>
                <c:pt idx="208">
                  <c:v>118.20147919157289</c:v>
                </c:pt>
                <c:pt idx="209">
                  <c:v>117.59790827951791</c:v>
                </c:pt>
                <c:pt idx="210">
                  <c:v>116.8765472848894</c:v>
                </c:pt>
                <c:pt idx="211">
                  <c:v>117.4792910433206</c:v>
                </c:pt>
                <c:pt idx="212">
                  <c:v>118.56881524159706</c:v>
                </c:pt>
                <c:pt idx="213">
                  <c:v>116.83495753228669</c:v>
                </c:pt>
                <c:pt idx="214">
                  <c:v>117.21939447782155</c:v>
                </c:pt>
                <c:pt idx="215">
                  <c:v>118.81681761476918</c:v>
                </c:pt>
                <c:pt idx="216">
                  <c:v>117.6283330550218</c:v>
                </c:pt>
                <c:pt idx="217">
                  <c:v>116.2573466823534</c:v>
                </c:pt>
                <c:pt idx="218">
                  <c:v>115.54076550724946</c:v>
                </c:pt>
                <c:pt idx="219">
                  <c:v>114.11323887297992</c:v>
                </c:pt>
                <c:pt idx="220">
                  <c:v>115.88896205276757</c:v>
                </c:pt>
                <c:pt idx="221">
                  <c:v>116.26364028881872</c:v>
                </c:pt>
                <c:pt idx="222">
                  <c:v>116.8286820231336</c:v>
                </c:pt>
                <c:pt idx="223">
                  <c:v>116.13745731156104</c:v>
                </c:pt>
                <c:pt idx="224">
                  <c:v>116.07798102718731</c:v>
                </c:pt>
                <c:pt idx="225">
                  <c:v>112.96256598577001</c:v>
                </c:pt>
                <c:pt idx="226">
                  <c:v>113.2124930613253</c:v>
                </c:pt>
                <c:pt idx="227">
                  <c:v>113.3951992674197</c:v>
                </c:pt>
                <c:pt idx="228">
                  <c:v>111.37680496973367</c:v>
                </c:pt>
                <c:pt idx="229">
                  <c:v>111.8086068395685</c:v>
                </c:pt>
                <c:pt idx="230">
                  <c:v>113.04318525356861</c:v>
                </c:pt>
                <c:pt idx="231">
                  <c:v>113.82855963520197</c:v>
                </c:pt>
                <c:pt idx="232">
                  <c:v>114.38404066591994</c:v>
                </c:pt>
                <c:pt idx="233">
                  <c:v>116.07479377113907</c:v>
                </c:pt>
                <c:pt idx="234">
                  <c:v>116.29622183812143</c:v>
                </c:pt>
                <c:pt idx="235">
                  <c:v>115.86474784900231</c:v>
                </c:pt>
                <c:pt idx="236">
                  <c:v>115.59476362875606</c:v>
                </c:pt>
                <c:pt idx="237">
                  <c:v>113.71618597172443</c:v>
                </c:pt>
                <c:pt idx="238">
                  <c:v>116.54860056721016</c:v>
                </c:pt>
                <c:pt idx="239">
                  <c:v>118.04267208310134</c:v>
                </c:pt>
                <c:pt idx="240">
                  <c:v>116.1689423766521</c:v>
                </c:pt>
                <c:pt idx="241">
                  <c:v>118.76595990920858</c:v>
                </c:pt>
                <c:pt idx="242">
                  <c:v>118.35562358077543</c:v>
                </c:pt>
                <c:pt idx="243">
                  <c:v>118.36804898244378</c:v>
                </c:pt>
                <c:pt idx="244">
                  <c:v>118.46321848927619</c:v>
                </c:pt>
                <c:pt idx="245">
                  <c:v>116.92909549232192</c:v>
                </c:pt>
                <c:pt idx="246">
                  <c:v>120.130036302248</c:v>
                </c:pt>
                <c:pt idx="247">
                  <c:v>120.72323532529896</c:v>
                </c:pt>
                <c:pt idx="248">
                  <c:v>119.84173015018938</c:v>
                </c:pt>
                <c:pt idx="249">
                  <c:v>118.99890638315216</c:v>
                </c:pt>
                <c:pt idx="250">
                  <c:v>117.96933006391524</c:v>
                </c:pt>
                <c:pt idx="251">
                  <c:v>116.48002239933193</c:v>
                </c:pt>
                <c:pt idx="252">
                  <c:v>117.1952079522985</c:v>
                </c:pt>
                <c:pt idx="253">
                  <c:v>116.34915967004085</c:v>
                </c:pt>
                <c:pt idx="254">
                  <c:v>116.17746621071296</c:v>
                </c:pt>
                <c:pt idx="255">
                  <c:v>116.65808504801738</c:v>
                </c:pt>
                <c:pt idx="256">
                  <c:v>116.51678549230782</c:v>
                </c:pt>
                <c:pt idx="257">
                  <c:v>116.55490694824879</c:v>
                </c:pt>
                <c:pt idx="258">
                  <c:v>118.39870582936332</c:v>
                </c:pt>
                <c:pt idx="259">
                  <c:v>118.54049507705089</c:v>
                </c:pt>
                <c:pt idx="260">
                  <c:v>119.50391401005749</c:v>
                </c:pt>
                <c:pt idx="261">
                  <c:v>119.98975977695338</c:v>
                </c:pt>
                <c:pt idx="262">
                  <c:v>120.36779772579284</c:v>
                </c:pt>
                <c:pt idx="263">
                  <c:v>118.71277190856128</c:v>
                </c:pt>
                <c:pt idx="264">
                  <c:v>114.52000044997352</c:v>
                </c:pt>
                <c:pt idx="265">
                  <c:v>115.33465096005797</c:v>
                </c:pt>
                <c:pt idx="266">
                  <c:v>114.97101314901559</c:v>
                </c:pt>
                <c:pt idx="267">
                  <c:v>115.30641276569075</c:v>
                </c:pt>
                <c:pt idx="268">
                  <c:v>115.05791218415838</c:v>
                </c:pt>
                <c:pt idx="269">
                  <c:v>114.07601376626826</c:v>
                </c:pt>
                <c:pt idx="270">
                  <c:v>114.5103811962488</c:v>
                </c:pt>
                <c:pt idx="271">
                  <c:v>114.19458522691107</c:v>
                </c:pt>
                <c:pt idx="272">
                  <c:v>113.14254375590865</c:v>
                </c:pt>
                <c:pt idx="273">
                  <c:v>113.95876660306163</c:v>
                </c:pt>
                <c:pt idx="274">
                  <c:v>114.77849819969192</c:v>
                </c:pt>
                <c:pt idx="275">
                  <c:v>114.53892385128063</c:v>
                </c:pt>
                <c:pt idx="276">
                  <c:v>115.38702138801155</c:v>
                </c:pt>
                <c:pt idx="277">
                  <c:v>115.8216826331789</c:v>
                </c:pt>
                <c:pt idx="278">
                  <c:v>116.37309283319263</c:v>
                </c:pt>
                <c:pt idx="279">
                  <c:v>115.36206306534925</c:v>
                </c:pt>
                <c:pt idx="280">
                  <c:v>115.13449362223386</c:v>
                </c:pt>
                <c:pt idx="281">
                  <c:v>115.23988385228576</c:v>
                </c:pt>
                <c:pt idx="282">
                  <c:v>116.00781348947611</c:v>
                </c:pt>
                <c:pt idx="283">
                  <c:v>116.30808622311061</c:v>
                </c:pt>
                <c:pt idx="284">
                  <c:v>114.80034804284158</c:v>
                </c:pt>
                <c:pt idx="285">
                  <c:v>114.91309962078041</c:v>
                </c:pt>
                <c:pt idx="286">
                  <c:v>114.20688927013269</c:v>
                </c:pt>
                <c:pt idx="287">
                  <c:v>114.26659336773099</c:v>
                </c:pt>
                <c:pt idx="288">
                  <c:v>114.95284131843998</c:v>
                </c:pt>
                <c:pt idx="289">
                  <c:v>116.2455174274409</c:v>
                </c:pt>
                <c:pt idx="290">
                  <c:v>117.00161887426654</c:v>
                </c:pt>
                <c:pt idx="291">
                  <c:v>116.91326140866747</c:v>
                </c:pt>
                <c:pt idx="292">
                  <c:v>117.50525855727675</c:v>
                </c:pt>
                <c:pt idx="293">
                  <c:v>117.18000408092881</c:v>
                </c:pt>
                <c:pt idx="294">
                  <c:v>117.17312923137655</c:v>
                </c:pt>
                <c:pt idx="295">
                  <c:v>118.1726640123098</c:v>
                </c:pt>
                <c:pt idx="296">
                  <c:v>118.81737969599612</c:v>
                </c:pt>
                <c:pt idx="297">
                  <c:v>119.14244787648283</c:v>
                </c:pt>
                <c:pt idx="298">
                  <c:v>119.11731283888936</c:v>
                </c:pt>
                <c:pt idx="299">
                  <c:v>118.51376641143329</c:v>
                </c:pt>
                <c:pt idx="300">
                  <c:v>119.31196007741296</c:v>
                </c:pt>
                <c:pt idx="301">
                  <c:v>118.62932094367243</c:v>
                </c:pt>
                <c:pt idx="302">
                  <c:v>118.8311187496229</c:v>
                </c:pt>
                <c:pt idx="303">
                  <c:v>117.60354399545625</c:v>
                </c:pt>
                <c:pt idx="304">
                  <c:v>117.75910636229949</c:v>
                </c:pt>
                <c:pt idx="305">
                  <c:v>119.81191536056248</c:v>
                </c:pt>
                <c:pt idx="306">
                  <c:v>118.30225780064916</c:v>
                </c:pt>
                <c:pt idx="307">
                  <c:v>118.03385549840144</c:v>
                </c:pt>
                <c:pt idx="308">
                  <c:v>116.34866891351504</c:v>
                </c:pt>
                <c:pt idx="309">
                  <c:v>116.88408321861201</c:v>
                </c:pt>
                <c:pt idx="310">
                  <c:v>116.88390650368079</c:v>
                </c:pt>
                <c:pt idx="311">
                  <c:v>116.61219878058147</c:v>
                </c:pt>
                <c:pt idx="312">
                  <c:v>116.12399929854774</c:v>
                </c:pt>
                <c:pt idx="313">
                  <c:v>115.5587350737472</c:v>
                </c:pt>
                <c:pt idx="314">
                  <c:v>116.9188438972169</c:v>
                </c:pt>
                <c:pt idx="315">
                  <c:v>117.51280833012048</c:v>
                </c:pt>
                <c:pt idx="316">
                  <c:v>115.92308932544438</c:v>
                </c:pt>
                <c:pt idx="317">
                  <c:v>114.24551532172059</c:v>
                </c:pt>
                <c:pt idx="318">
                  <c:v>114.68590383393521</c:v>
                </c:pt>
                <c:pt idx="319">
                  <c:v>116.66110836370777</c:v>
                </c:pt>
                <c:pt idx="320">
                  <c:v>116.23559477759936</c:v>
                </c:pt>
                <c:pt idx="321">
                  <c:v>116.76136534437268</c:v>
                </c:pt>
                <c:pt idx="322">
                  <c:v>115.71912197112172</c:v>
                </c:pt>
                <c:pt idx="323">
                  <c:v>116.61870742569801</c:v>
                </c:pt>
                <c:pt idx="324">
                  <c:v>116.93310883744613</c:v>
                </c:pt>
                <c:pt idx="325">
                  <c:v>116.22801839106118</c:v>
                </c:pt>
                <c:pt idx="326">
                  <c:v>116.87291717696539</c:v>
                </c:pt>
                <c:pt idx="327">
                  <c:v>113.09571429914115</c:v>
                </c:pt>
                <c:pt idx="328">
                  <c:v>114.25752129156429</c:v>
                </c:pt>
                <c:pt idx="329">
                  <c:v>115.63895087793783</c:v>
                </c:pt>
                <c:pt idx="330">
                  <c:v>115.26201367150112</c:v>
                </c:pt>
                <c:pt idx="331">
                  <c:v>115.08976664732853</c:v>
                </c:pt>
                <c:pt idx="332">
                  <c:v>117.11581291444497</c:v>
                </c:pt>
                <c:pt idx="333">
                  <c:v>116.47181473596123</c:v>
                </c:pt>
                <c:pt idx="334">
                  <c:v>116.62433036706297</c:v>
                </c:pt>
                <c:pt idx="335">
                  <c:v>117.18771247139148</c:v>
                </c:pt>
                <c:pt idx="336">
                  <c:v>118.11588529200627</c:v>
                </c:pt>
                <c:pt idx="337">
                  <c:v>119.11840825855323</c:v>
                </c:pt>
                <c:pt idx="338">
                  <c:v>119.24822134373493</c:v>
                </c:pt>
                <c:pt idx="339">
                  <c:v>118.12096744309991</c:v>
                </c:pt>
                <c:pt idx="340">
                  <c:v>118.24449863184182</c:v>
                </c:pt>
                <c:pt idx="341">
                  <c:v>119.18273249350933</c:v>
                </c:pt>
                <c:pt idx="342">
                  <c:v>119.3659326497729</c:v>
                </c:pt>
                <c:pt idx="343">
                  <c:v>117.79594823181098</c:v>
                </c:pt>
                <c:pt idx="344">
                  <c:v>118.31933740520422</c:v>
                </c:pt>
                <c:pt idx="345">
                  <c:v>116.83980335377353</c:v>
                </c:pt>
                <c:pt idx="346">
                  <c:v>117.37574567456853</c:v>
                </c:pt>
                <c:pt idx="347">
                  <c:v>117.88416198345996</c:v>
                </c:pt>
                <c:pt idx="348">
                  <c:v>116.46435438513089</c:v>
                </c:pt>
                <c:pt idx="349">
                  <c:v>116.39170112835735</c:v>
                </c:pt>
                <c:pt idx="350">
                  <c:v>116.41025832522871</c:v>
                </c:pt>
                <c:pt idx="351">
                  <c:v>117.04382500003287</c:v>
                </c:pt>
                <c:pt idx="352">
                  <c:v>117.20619727901392</c:v>
                </c:pt>
                <c:pt idx="353">
                  <c:v>117.52546154501336</c:v>
                </c:pt>
                <c:pt idx="354">
                  <c:v>118.79375738079561</c:v>
                </c:pt>
                <c:pt idx="355">
                  <c:v>118.79422791091362</c:v>
                </c:pt>
                <c:pt idx="356">
                  <c:v>119.6847008365076</c:v>
                </c:pt>
                <c:pt idx="357">
                  <c:v>119.68445492597083</c:v>
                </c:pt>
                <c:pt idx="358">
                  <c:v>119.15376827755733</c:v>
                </c:pt>
                <c:pt idx="359">
                  <c:v>120.38118547865278</c:v>
                </c:pt>
                <c:pt idx="360">
                  <c:v>120.58826769977472</c:v>
                </c:pt>
                <c:pt idx="361">
                  <c:v>120.09801151143333</c:v>
                </c:pt>
                <c:pt idx="362">
                  <c:v>119.97393846787224</c:v>
                </c:pt>
                <c:pt idx="363">
                  <c:v>119.94406299902198</c:v>
                </c:pt>
                <c:pt idx="364">
                  <c:v>119.29396070357744</c:v>
                </c:pt>
                <c:pt idx="365">
                  <c:v>119.70030497784197</c:v>
                </c:pt>
                <c:pt idx="366">
                  <c:v>119.01231755606322</c:v>
                </c:pt>
                <c:pt idx="367">
                  <c:v>119.33214070964627</c:v>
                </c:pt>
                <c:pt idx="368">
                  <c:v>118.34181639609086</c:v>
                </c:pt>
                <c:pt idx="369">
                  <c:v>118.20585661203725</c:v>
                </c:pt>
                <c:pt idx="370">
                  <c:v>118.44792200224978</c:v>
                </c:pt>
                <c:pt idx="371">
                  <c:v>118.12371184727236</c:v>
                </c:pt>
                <c:pt idx="372">
                  <c:v>119.58336866258661</c:v>
                </c:pt>
                <c:pt idx="373">
                  <c:v>119.27083233854604</c:v>
                </c:pt>
                <c:pt idx="374">
                  <c:v>119.76144302129762</c:v>
                </c:pt>
                <c:pt idx="375">
                  <c:v>122.03230547008575</c:v>
                </c:pt>
                <c:pt idx="376">
                  <c:v>124.05458749625814</c:v>
                </c:pt>
                <c:pt idx="377">
                  <c:v>124.07978853581386</c:v>
                </c:pt>
                <c:pt idx="378">
                  <c:v>124.50019442168198</c:v>
                </c:pt>
                <c:pt idx="379">
                  <c:v>124.88090757908832</c:v>
                </c:pt>
                <c:pt idx="380">
                  <c:v>125.74690335761585</c:v>
                </c:pt>
                <c:pt idx="381">
                  <c:v>125.68416849249273</c:v>
                </c:pt>
                <c:pt idx="382">
                  <c:v>124.95162761709649</c:v>
                </c:pt>
                <c:pt idx="383">
                  <c:v>125.77710777172959</c:v>
                </c:pt>
                <c:pt idx="384">
                  <c:v>124.27631895935733</c:v>
                </c:pt>
                <c:pt idx="385">
                  <c:v>124.36767419150006</c:v>
                </c:pt>
                <c:pt idx="386">
                  <c:v>123.89906451768267</c:v>
                </c:pt>
                <c:pt idx="387">
                  <c:v>123.16882306548756</c:v>
                </c:pt>
                <c:pt idx="388">
                  <c:v>123.3195992255196</c:v>
                </c:pt>
                <c:pt idx="389">
                  <c:v>122.42895277863769</c:v>
                </c:pt>
                <c:pt idx="390">
                  <c:v>121.34671966809485</c:v>
                </c:pt>
                <c:pt idx="391">
                  <c:v>121.43143212210099</c:v>
                </c:pt>
                <c:pt idx="392">
                  <c:v>121.56620174173848</c:v>
                </c:pt>
                <c:pt idx="393">
                  <c:v>119.65217251459381</c:v>
                </c:pt>
                <c:pt idx="394">
                  <c:v>119.01818321432167</c:v>
                </c:pt>
                <c:pt idx="395">
                  <c:v>118.44052978247726</c:v>
                </c:pt>
                <c:pt idx="396">
                  <c:v>118.97652533066115</c:v>
                </c:pt>
                <c:pt idx="397">
                  <c:v>117.0805614793143</c:v>
                </c:pt>
                <c:pt idx="398">
                  <c:v>117.11883410103979</c:v>
                </c:pt>
                <c:pt idx="399">
                  <c:v>117.2228553226488</c:v>
                </c:pt>
                <c:pt idx="400">
                  <c:v>117.64912580222757</c:v>
                </c:pt>
                <c:pt idx="401">
                  <c:v>118.02393817129879</c:v>
                </c:pt>
                <c:pt idx="402">
                  <c:v>116.72179184526209</c:v>
                </c:pt>
                <c:pt idx="403">
                  <c:v>117.55737242921573</c:v>
                </c:pt>
                <c:pt idx="404">
                  <c:v>117.96117669248122</c:v>
                </c:pt>
                <c:pt idx="405">
                  <c:v>117.33052155585071</c:v>
                </c:pt>
                <c:pt idx="406">
                  <c:v>117.7587720942971</c:v>
                </c:pt>
                <c:pt idx="407">
                  <c:v>117.3789116396612</c:v>
                </c:pt>
                <c:pt idx="408">
                  <c:v>117.37386568319204</c:v>
                </c:pt>
                <c:pt idx="409">
                  <c:v>117.39393453790856</c:v>
                </c:pt>
                <c:pt idx="410">
                  <c:v>115.62220341228956</c:v>
                </c:pt>
                <c:pt idx="411">
                  <c:v>116.24226204033486</c:v>
                </c:pt>
                <c:pt idx="412">
                  <c:v>114.84410734381646</c:v>
                </c:pt>
                <c:pt idx="413">
                  <c:v>114.6212900419834</c:v>
                </c:pt>
                <c:pt idx="414">
                  <c:v>114.9491856613693</c:v>
                </c:pt>
                <c:pt idx="415">
                  <c:v>114.47010722470009</c:v>
                </c:pt>
                <c:pt idx="416">
                  <c:v>114.30480637478091</c:v>
                </c:pt>
                <c:pt idx="417">
                  <c:v>114.87521236535066</c:v>
                </c:pt>
                <c:pt idx="418">
                  <c:v>113.39160961231129</c:v>
                </c:pt>
                <c:pt idx="419">
                  <c:v>112.93665702194171</c:v>
                </c:pt>
                <c:pt idx="420">
                  <c:v>111.33750080121101</c:v>
                </c:pt>
                <c:pt idx="421">
                  <c:v>111.28079872834753</c:v>
                </c:pt>
                <c:pt idx="422">
                  <c:v>110.31089989301441</c:v>
                </c:pt>
                <c:pt idx="423">
                  <c:v>110.08943137321648</c:v>
                </c:pt>
                <c:pt idx="424">
                  <c:v>109.92636607363174</c:v>
                </c:pt>
                <c:pt idx="425">
                  <c:v>110.37155995451761</c:v>
                </c:pt>
                <c:pt idx="426">
                  <c:v>111.07624374365125</c:v>
                </c:pt>
                <c:pt idx="427">
                  <c:v>111.28080724472974</c:v>
                </c:pt>
                <c:pt idx="428">
                  <c:v>111.23812313701096</c:v>
                </c:pt>
                <c:pt idx="429">
                  <c:v>111.60109454114411</c:v>
                </c:pt>
                <c:pt idx="430">
                  <c:v>111.26946342360415</c:v>
                </c:pt>
                <c:pt idx="431">
                  <c:v>111.73553095732696</c:v>
                </c:pt>
                <c:pt idx="432">
                  <c:v>111.71921356898115</c:v>
                </c:pt>
                <c:pt idx="433">
                  <c:v>110.01417529712496</c:v>
                </c:pt>
                <c:pt idx="434">
                  <c:v>110.73611114755377</c:v>
                </c:pt>
                <c:pt idx="435">
                  <c:v>110.40202731193261</c:v>
                </c:pt>
                <c:pt idx="436">
                  <c:v>110.65936896276375</c:v>
                </c:pt>
                <c:pt idx="437">
                  <c:v>107.90528805099662</c:v>
                </c:pt>
                <c:pt idx="438">
                  <c:v>108.33395482762437</c:v>
                </c:pt>
                <c:pt idx="439">
                  <c:v>106.3814219718863</c:v>
                </c:pt>
                <c:pt idx="440">
                  <c:v>105.39047915607172</c:v>
                </c:pt>
                <c:pt idx="441">
                  <c:v>105.41540447775287</c:v>
                </c:pt>
                <c:pt idx="442">
                  <c:v>104.54605430917594</c:v>
                </c:pt>
                <c:pt idx="443">
                  <c:v>106.63901911418424</c:v>
                </c:pt>
                <c:pt idx="444">
                  <c:v>105.30164477306796</c:v>
                </c:pt>
                <c:pt idx="445">
                  <c:v>105.15208964933768</c:v>
                </c:pt>
                <c:pt idx="446">
                  <c:v>104.95469481299824</c:v>
                </c:pt>
                <c:pt idx="447">
                  <c:v>105.04724020955716</c:v>
                </c:pt>
                <c:pt idx="448">
                  <c:v>104.46174531877776</c:v>
                </c:pt>
                <c:pt idx="449">
                  <c:v>102.83710382423449</c:v>
                </c:pt>
                <c:pt idx="450">
                  <c:v>104.09937964233043</c:v>
                </c:pt>
                <c:pt idx="451">
                  <c:v>103.88506594815048</c:v>
                </c:pt>
                <c:pt idx="452">
                  <c:v>104.00133372740106</c:v>
                </c:pt>
                <c:pt idx="453">
                  <c:v>102.36136168030248</c:v>
                </c:pt>
                <c:pt idx="454">
                  <c:v>102.18075263333131</c:v>
                </c:pt>
                <c:pt idx="455">
                  <c:v>99.234237677871633</c:v>
                </c:pt>
                <c:pt idx="456">
                  <c:v>100.27891886553492</c:v>
                </c:pt>
                <c:pt idx="457">
                  <c:v>98.982829816356741</c:v>
                </c:pt>
                <c:pt idx="458">
                  <c:v>98.379468620214098</c:v>
                </c:pt>
                <c:pt idx="459">
                  <c:v>97.873511416690533</c:v>
                </c:pt>
                <c:pt idx="460">
                  <c:v>95.841779399890157</c:v>
                </c:pt>
                <c:pt idx="461">
                  <c:v>95.61593345962784</c:v>
                </c:pt>
                <c:pt idx="462">
                  <c:v>93.187302900999853</c:v>
                </c:pt>
                <c:pt idx="463">
                  <c:v>92.974038850929276</c:v>
                </c:pt>
                <c:pt idx="464">
                  <c:v>90.015190044910184</c:v>
                </c:pt>
                <c:pt idx="465">
                  <c:v>91.720574294794318</c:v>
                </c:pt>
                <c:pt idx="466">
                  <c:v>92.78000159828261</c:v>
                </c:pt>
                <c:pt idx="467">
                  <c:v>91.561977966782905</c:v>
                </c:pt>
                <c:pt idx="468">
                  <c:v>92.544617309926721</c:v>
                </c:pt>
                <c:pt idx="469">
                  <c:v>92.553114530293129</c:v>
                </c:pt>
                <c:pt idx="470">
                  <c:v>91.617834788710397</c:v>
                </c:pt>
                <c:pt idx="471">
                  <c:v>92.223510311723075</c:v>
                </c:pt>
                <c:pt idx="472">
                  <c:v>92.032250464229989</c:v>
                </c:pt>
                <c:pt idx="473">
                  <c:v>92.587539876347861</c:v>
                </c:pt>
                <c:pt idx="474">
                  <c:v>92.11393960254577</c:v>
                </c:pt>
                <c:pt idx="475">
                  <c:v>90.934271627498291</c:v>
                </c:pt>
                <c:pt idx="476">
                  <c:v>91.504460450321247</c:v>
                </c:pt>
                <c:pt idx="477">
                  <c:v>88.284079933415597</c:v>
                </c:pt>
                <c:pt idx="478">
                  <c:v>87.584653945759015</c:v>
                </c:pt>
                <c:pt idx="479">
                  <c:v>87.304494777847722</c:v>
                </c:pt>
                <c:pt idx="480">
                  <c:v>88.258856538356511</c:v>
                </c:pt>
                <c:pt idx="481">
                  <c:v>88.719616236856709</c:v>
                </c:pt>
                <c:pt idx="482">
                  <c:v>86.925440185879978</c:v>
                </c:pt>
                <c:pt idx="483">
                  <c:v>86.572859832610831</c:v>
                </c:pt>
                <c:pt idx="484">
                  <c:v>85.843909676870794</c:v>
                </c:pt>
                <c:pt idx="485">
                  <c:v>84.807786388797297</c:v>
                </c:pt>
                <c:pt idx="486">
                  <c:v>82.808616759439616</c:v>
                </c:pt>
                <c:pt idx="487">
                  <c:v>83.394045648256764</c:v>
                </c:pt>
                <c:pt idx="488">
                  <c:v>83.787714352125036</c:v>
                </c:pt>
                <c:pt idx="489">
                  <c:v>83.113349948265224</c:v>
                </c:pt>
                <c:pt idx="490">
                  <c:v>84.975207817890848</c:v>
                </c:pt>
                <c:pt idx="491">
                  <c:v>85.364691784442627</c:v>
                </c:pt>
                <c:pt idx="492">
                  <c:v>83.399866595508513</c:v>
                </c:pt>
                <c:pt idx="493">
                  <c:v>82.18259666383581</c:v>
                </c:pt>
                <c:pt idx="494">
                  <c:v>80.567147539358203</c:v>
                </c:pt>
                <c:pt idx="495">
                  <c:v>76.425529730613405</c:v>
                </c:pt>
                <c:pt idx="496">
                  <c:v>72.511728340068572</c:v>
                </c:pt>
                <c:pt idx="497">
                  <c:v>76.18048360662165</c:v>
                </c:pt>
                <c:pt idx="498">
                  <c:v>74.723295477605262</c:v>
                </c:pt>
                <c:pt idx="499">
                  <c:v>74.310950347514463</c:v>
                </c:pt>
                <c:pt idx="500">
                  <c:v>72.910885852281766</c:v>
                </c:pt>
                <c:pt idx="501">
                  <c:v>71.894723899599214</c:v>
                </c:pt>
                <c:pt idx="502">
                  <c:v>69.950894786496576</c:v>
                </c:pt>
                <c:pt idx="503">
                  <c:v>70.153392000337377</c:v>
                </c:pt>
                <c:pt idx="504">
                  <c:v>68.473797484930387</c:v>
                </c:pt>
                <c:pt idx="505">
                  <c:v>67.098923383775656</c:v>
                </c:pt>
                <c:pt idx="506">
                  <c:v>66.887772461045017</c:v>
                </c:pt>
                <c:pt idx="507">
                  <c:v>64.019218597581514</c:v>
                </c:pt>
                <c:pt idx="508">
                  <c:v>63.085170537778268</c:v>
                </c:pt>
                <c:pt idx="509">
                  <c:v>65.426652957083377</c:v>
                </c:pt>
                <c:pt idx="510">
                  <c:v>62.779640002666731</c:v>
                </c:pt>
                <c:pt idx="511">
                  <c:v>66.252588738165599</c:v>
                </c:pt>
                <c:pt idx="512">
                  <c:v>63.653331397083576</c:v>
                </c:pt>
                <c:pt idx="513">
                  <c:v>63.152977973064992</c:v>
                </c:pt>
                <c:pt idx="514">
                  <c:v>60.170946510077826</c:v>
                </c:pt>
                <c:pt idx="515">
                  <c:v>60.472132625706116</c:v>
                </c:pt>
                <c:pt idx="516">
                  <c:v>58.82381452402565</c:v>
                </c:pt>
                <c:pt idx="517">
                  <c:v>55.937165477426539</c:v>
                </c:pt>
                <c:pt idx="518">
                  <c:v>53.302450178944831</c:v>
                </c:pt>
                <c:pt idx="519">
                  <c:v>54.278550005086551</c:v>
                </c:pt>
                <c:pt idx="520">
                  <c:v>54.657864346712202</c:v>
                </c:pt>
                <c:pt idx="521">
                  <c:v>52.129317462708329</c:v>
                </c:pt>
                <c:pt idx="522">
                  <c:v>48.598389197012004</c:v>
                </c:pt>
                <c:pt idx="523">
                  <c:v>48.999175467326005</c:v>
                </c:pt>
                <c:pt idx="524">
                  <c:v>50.637024806154663</c:v>
                </c:pt>
                <c:pt idx="525">
                  <c:v>50.053532329746254</c:v>
                </c:pt>
                <c:pt idx="526">
                  <c:v>52.010664031886577</c:v>
                </c:pt>
                <c:pt idx="527">
                  <c:v>50.474753659212546</c:v>
                </c:pt>
                <c:pt idx="528">
                  <c:v>50.931078451668334</c:v>
                </c:pt>
                <c:pt idx="529">
                  <c:v>49.9001086393896</c:v>
                </c:pt>
                <c:pt idx="530">
                  <c:v>51.097847312973784</c:v>
                </c:pt>
                <c:pt idx="531">
                  <c:v>50.255171518077766</c:v>
                </c:pt>
                <c:pt idx="532">
                  <c:v>50.324797200969819</c:v>
                </c:pt>
                <c:pt idx="533">
                  <c:v>50.563211192302767</c:v>
                </c:pt>
                <c:pt idx="534">
                  <c:v>50.580737906924732</c:v>
                </c:pt>
                <c:pt idx="535">
                  <c:v>50.528451578245651</c:v>
                </c:pt>
                <c:pt idx="536">
                  <c:v>53.496174454544651</c:v>
                </c:pt>
                <c:pt idx="537">
                  <c:v>58.201725803367118</c:v>
                </c:pt>
                <c:pt idx="538">
                  <c:v>59.048970637327614</c:v>
                </c:pt>
                <c:pt idx="539">
                  <c:v>55.803740381633069</c:v>
                </c:pt>
                <c:pt idx="540">
                  <c:v>58.648848644827268</c:v>
                </c:pt>
                <c:pt idx="541">
                  <c:v>59.181315217126112</c:v>
                </c:pt>
                <c:pt idx="542">
                  <c:v>59.598919213241722</c:v>
                </c:pt>
                <c:pt idx="543">
                  <c:v>58.504329896636108</c:v>
                </c:pt>
                <c:pt idx="544">
                  <c:v>58.014426073609336</c:v>
                </c:pt>
                <c:pt idx="545">
                  <c:v>60.953376352556411</c:v>
                </c:pt>
                <c:pt idx="546">
                  <c:v>61.974060504201191</c:v>
                </c:pt>
                <c:pt idx="547">
                  <c:v>63.032559522026816</c:v>
                </c:pt>
                <c:pt idx="548">
                  <c:v>62.716910460282513</c:v>
                </c:pt>
                <c:pt idx="549">
                  <c:v>60.171559689598119</c:v>
                </c:pt>
                <c:pt idx="550">
                  <c:v>61.641691655050877</c:v>
                </c:pt>
                <c:pt idx="551">
                  <c:v>61.151216169867141</c:v>
                </c:pt>
                <c:pt idx="552">
                  <c:v>59.592507441973019</c:v>
                </c:pt>
                <c:pt idx="553">
                  <c:v>59.779110957483788</c:v>
                </c:pt>
                <c:pt idx="554">
                  <c:v>61.553544969911911</c:v>
                </c:pt>
                <c:pt idx="555">
                  <c:v>61.577384452859199</c:v>
                </c:pt>
                <c:pt idx="556">
                  <c:v>62.720293593121951</c:v>
                </c:pt>
                <c:pt idx="557">
                  <c:v>60.80550002067249</c:v>
                </c:pt>
                <c:pt idx="558">
                  <c:v>60.75070774652329</c:v>
                </c:pt>
                <c:pt idx="559">
                  <c:v>62.254966984652832</c:v>
                </c:pt>
                <c:pt idx="560">
                  <c:v>60.490330005428419</c:v>
                </c:pt>
                <c:pt idx="561">
                  <c:v>60.055769892300006</c:v>
                </c:pt>
                <c:pt idx="562">
                  <c:v>58.159774104519798</c:v>
                </c:pt>
                <c:pt idx="563">
                  <c:v>57.043375397580107</c:v>
                </c:pt>
                <c:pt idx="564">
                  <c:v>59.003195082860628</c:v>
                </c:pt>
                <c:pt idx="565">
                  <c:v>56.945547714945278</c:v>
                </c:pt>
                <c:pt idx="566">
                  <c:v>55.203636701692041</c:v>
                </c:pt>
                <c:pt idx="567">
                  <c:v>54.072038381573755</c:v>
                </c:pt>
                <c:pt idx="568">
                  <c:v>54.64626929231094</c:v>
                </c:pt>
                <c:pt idx="569">
                  <c:v>55.283907862367123</c:v>
                </c:pt>
                <c:pt idx="570">
                  <c:v>55.201307471153122</c:v>
                </c:pt>
                <c:pt idx="571">
                  <c:v>55.700375986003294</c:v>
                </c:pt>
                <c:pt idx="572">
                  <c:v>55.63719507536107</c:v>
                </c:pt>
                <c:pt idx="573">
                  <c:v>56.052624200365621</c:v>
                </c:pt>
                <c:pt idx="574">
                  <c:v>58.879653248640906</c:v>
                </c:pt>
                <c:pt idx="575">
                  <c:v>58.700370628201533</c:v>
                </c:pt>
                <c:pt idx="576">
                  <c:v>56.950272177985383</c:v>
                </c:pt>
                <c:pt idx="577">
                  <c:v>55.964711715737884</c:v>
                </c:pt>
                <c:pt idx="578">
                  <c:v>55.48631671874233</c:v>
                </c:pt>
                <c:pt idx="579">
                  <c:v>57.898875799561331</c:v>
                </c:pt>
                <c:pt idx="580">
                  <c:v>56.186088684426892</c:v>
                </c:pt>
                <c:pt idx="581">
                  <c:v>57.682068934484583</c:v>
                </c:pt>
                <c:pt idx="582">
                  <c:v>56.296241701238912</c:v>
                </c:pt>
                <c:pt idx="583">
                  <c:v>57.755176753159468</c:v>
                </c:pt>
                <c:pt idx="584">
                  <c:v>58.258741917825191</c:v>
                </c:pt>
                <c:pt idx="585">
                  <c:v>58.755479073040874</c:v>
                </c:pt>
                <c:pt idx="586">
                  <c:v>60.087002659567609</c:v>
                </c:pt>
                <c:pt idx="587">
                  <c:v>62.204102891805569</c:v>
                </c:pt>
                <c:pt idx="588">
                  <c:v>62.590561413571407</c:v>
                </c:pt>
                <c:pt idx="589">
                  <c:v>62.740292187685128</c:v>
                </c:pt>
                <c:pt idx="590">
                  <c:v>62.391207809319923</c:v>
                </c:pt>
                <c:pt idx="591">
                  <c:v>60.357815097985394</c:v>
                </c:pt>
                <c:pt idx="592">
                  <c:v>63.403171185564851</c:v>
                </c:pt>
                <c:pt idx="593">
                  <c:v>64.136342273245845</c:v>
                </c:pt>
                <c:pt idx="594">
                  <c:v>64.015622555186411</c:v>
                </c:pt>
                <c:pt idx="595">
                  <c:v>63.592713917491501</c:v>
                </c:pt>
                <c:pt idx="596">
                  <c:v>64.083930327928925</c:v>
                </c:pt>
                <c:pt idx="597">
                  <c:v>64.978003554109137</c:v>
                </c:pt>
                <c:pt idx="598">
                  <c:v>66.464401809614344</c:v>
                </c:pt>
                <c:pt idx="599">
                  <c:v>65.529703311118581</c:v>
                </c:pt>
                <c:pt idx="600">
                  <c:v>68.297061262776708</c:v>
                </c:pt>
                <c:pt idx="601">
                  <c:v>66.276083307632746</c:v>
                </c:pt>
                <c:pt idx="602">
                  <c:v>64.312960330596141</c:v>
                </c:pt>
                <c:pt idx="603">
                  <c:v>63.317137627765824</c:v>
                </c:pt>
                <c:pt idx="604">
                  <c:v>65.096370621578529</c:v>
                </c:pt>
                <c:pt idx="605">
                  <c:v>66.448540047717643</c:v>
                </c:pt>
                <c:pt idx="606">
                  <c:v>65.330935208145135</c:v>
                </c:pt>
                <c:pt idx="607">
                  <c:v>64.493934517455244</c:v>
                </c:pt>
                <c:pt idx="608">
                  <c:v>65.237659531810323</c:v>
                </c:pt>
                <c:pt idx="609">
                  <c:v>63.094255388518306</c:v>
                </c:pt>
                <c:pt idx="610">
                  <c:v>63.113137272462033</c:v>
                </c:pt>
                <c:pt idx="611">
                  <c:v>63.595573292824028</c:v>
                </c:pt>
                <c:pt idx="612">
                  <c:v>63.215078367712231</c:v>
                </c:pt>
                <c:pt idx="613">
                  <c:v>62.897607864719248</c:v>
                </c:pt>
                <c:pt idx="614">
                  <c:v>62.206742970295764</c:v>
                </c:pt>
                <c:pt idx="615">
                  <c:v>60.909612793390423</c:v>
                </c:pt>
                <c:pt idx="616">
                  <c:v>60.620651944448142</c:v>
                </c:pt>
                <c:pt idx="617">
                  <c:v>62.814755175681796</c:v>
                </c:pt>
                <c:pt idx="618">
                  <c:v>63.965456805681704</c:v>
                </c:pt>
                <c:pt idx="619">
                  <c:v>62.573164573778392</c:v>
                </c:pt>
                <c:pt idx="620">
                  <c:v>60.399587952805952</c:v>
                </c:pt>
                <c:pt idx="621">
                  <c:v>59.258070176489454</c:v>
                </c:pt>
                <c:pt idx="622">
                  <c:v>62.241537714429562</c:v>
                </c:pt>
                <c:pt idx="623">
                  <c:v>62.731192433276199</c:v>
                </c:pt>
                <c:pt idx="624">
                  <c:v>63.874250610227918</c:v>
                </c:pt>
                <c:pt idx="625">
                  <c:v>63.351775883376206</c:v>
                </c:pt>
                <c:pt idx="626">
                  <c:v>62.331401515134907</c:v>
                </c:pt>
                <c:pt idx="627">
                  <c:v>62.387604315090371</c:v>
                </c:pt>
                <c:pt idx="628">
                  <c:v>60.98375215886248</c:v>
                </c:pt>
                <c:pt idx="629">
                  <c:v>61.41677612954679</c:v>
                </c:pt>
                <c:pt idx="630">
                  <c:v>61.124736608429671</c:v>
                </c:pt>
                <c:pt idx="631">
                  <c:v>60.263687783427933</c:v>
                </c:pt>
                <c:pt idx="632">
                  <c:v>60.64423806502419</c:v>
                </c:pt>
                <c:pt idx="633">
                  <c:v>60.486204882787497</c:v>
                </c:pt>
                <c:pt idx="634">
                  <c:v>61.891083263073675</c:v>
                </c:pt>
                <c:pt idx="635">
                  <c:v>60.806969096606544</c:v>
                </c:pt>
                <c:pt idx="636">
                  <c:v>60.431124116190375</c:v>
                </c:pt>
                <c:pt idx="637">
                  <c:v>60.566423880621436</c:v>
                </c:pt>
                <c:pt idx="638">
                  <c:v>60.058601589390292</c:v>
                </c:pt>
                <c:pt idx="639">
                  <c:v>59.689243963135084</c:v>
                </c:pt>
                <c:pt idx="640">
                  <c:v>59.76420196584867</c:v>
                </c:pt>
                <c:pt idx="641">
                  <c:v>59.275233880319021</c:v>
                </c:pt>
                <c:pt idx="642">
                  <c:v>57.340288418426297</c:v>
                </c:pt>
                <c:pt idx="643">
                  <c:v>55.145870081050262</c:v>
                </c:pt>
                <c:pt idx="644">
                  <c:v>54.87499376976578</c:v>
                </c:pt>
                <c:pt idx="645">
                  <c:v>56.029754520444364</c:v>
                </c:pt>
                <c:pt idx="646">
                  <c:v>57.129137495695666</c:v>
                </c:pt>
                <c:pt idx="647">
                  <c:v>54.804399348395471</c:v>
                </c:pt>
                <c:pt idx="648">
                  <c:v>55.005109186516513</c:v>
                </c:pt>
                <c:pt idx="649">
                  <c:v>56.249187624890176</c:v>
                </c:pt>
                <c:pt idx="650">
                  <c:v>55.174345669572055</c:v>
                </c:pt>
                <c:pt idx="651">
                  <c:v>54.578534246273151</c:v>
                </c:pt>
                <c:pt idx="652">
                  <c:v>54.721136808463363</c:v>
                </c:pt>
                <c:pt idx="653">
                  <c:v>54.946548413232129</c:v>
                </c:pt>
                <c:pt idx="654">
                  <c:v>54.339509204515458</c:v>
                </c:pt>
                <c:pt idx="655">
                  <c:v>54.016708510796519</c:v>
                </c:pt>
                <c:pt idx="656">
                  <c:v>53.014492134009721</c:v>
                </c:pt>
                <c:pt idx="657">
                  <c:v>52.911486490981218</c:v>
                </c:pt>
                <c:pt idx="658">
                  <c:v>50.962039759252477</c:v>
                </c:pt>
                <c:pt idx="659">
                  <c:v>50.834306800429587</c:v>
                </c:pt>
                <c:pt idx="660">
                  <c:v>51.650016535553441</c:v>
                </c:pt>
                <c:pt idx="661">
                  <c:v>51.149008414651199</c:v>
                </c:pt>
                <c:pt idx="662">
                  <c:v>49.659905143241339</c:v>
                </c:pt>
                <c:pt idx="663">
                  <c:v>47.859990115191763</c:v>
                </c:pt>
                <c:pt idx="664">
                  <c:v>48.985781327179417</c:v>
                </c:pt>
                <c:pt idx="665">
                  <c:v>48.05592226288379</c:v>
                </c:pt>
                <c:pt idx="666">
                  <c:v>47.817415655894138</c:v>
                </c:pt>
                <c:pt idx="667">
                  <c:v>47.061770900065405</c:v>
                </c:pt>
                <c:pt idx="668">
                  <c:v>48.657260818247657</c:v>
                </c:pt>
                <c:pt idx="669">
                  <c:v>47.517154632285177</c:v>
                </c:pt>
                <c:pt idx="670">
                  <c:v>47.495863676719146</c:v>
                </c:pt>
                <c:pt idx="671">
                  <c:v>47.525668885416039</c:v>
                </c:pt>
                <c:pt idx="672">
                  <c:v>46.849599076015373</c:v>
                </c:pt>
                <c:pt idx="673">
                  <c:v>46.532477744693686</c:v>
                </c:pt>
                <c:pt idx="674">
                  <c:v>47.406961162657595</c:v>
                </c:pt>
                <c:pt idx="675">
                  <c:v>45.564284314901414</c:v>
                </c:pt>
                <c:pt idx="676">
                  <c:v>45.122066909603674</c:v>
                </c:pt>
                <c:pt idx="677">
                  <c:v>43.158448917850166</c:v>
                </c:pt>
                <c:pt idx="678">
                  <c:v>41.420008330354207</c:v>
                </c:pt>
                <c:pt idx="679">
                  <c:v>41.192602827596687</c:v>
                </c:pt>
                <c:pt idx="680">
                  <c:v>42.903489724946866</c:v>
                </c:pt>
                <c:pt idx="681">
                  <c:v>44.583559028662982</c:v>
                </c:pt>
                <c:pt idx="682">
                  <c:v>46.19119650154343</c:v>
                </c:pt>
                <c:pt idx="683">
                  <c:v>50.239910161128023</c:v>
                </c:pt>
                <c:pt idx="684">
                  <c:v>45.810488666875976</c:v>
                </c:pt>
                <c:pt idx="685">
                  <c:v>46.980724748607727</c:v>
                </c:pt>
                <c:pt idx="686">
                  <c:v>47.549121937519814</c:v>
                </c:pt>
                <c:pt idx="687">
                  <c:v>46.54492443731759</c:v>
                </c:pt>
                <c:pt idx="688">
                  <c:v>45.565945009435573</c:v>
                </c:pt>
                <c:pt idx="689">
                  <c:v>47.013096581998113</c:v>
                </c:pt>
                <c:pt idx="690">
                  <c:v>45.674758825142469</c:v>
                </c:pt>
                <c:pt idx="691">
                  <c:v>45.370600492117156</c:v>
                </c:pt>
                <c:pt idx="692">
                  <c:v>44.941231113955752</c:v>
                </c:pt>
                <c:pt idx="693">
                  <c:v>43.93497371380252</c:v>
                </c:pt>
                <c:pt idx="694">
                  <c:v>46.035653296560177</c:v>
                </c:pt>
                <c:pt idx="695">
                  <c:v>45.609578693772605</c:v>
                </c:pt>
                <c:pt idx="696">
                  <c:v>44.700698672543986</c:v>
                </c:pt>
                <c:pt idx="697">
                  <c:v>44.111208533952627</c:v>
                </c:pt>
                <c:pt idx="698">
                  <c:v>44.5934337738545</c:v>
                </c:pt>
                <c:pt idx="699">
                  <c:v>45.814665952358034</c:v>
                </c:pt>
                <c:pt idx="700">
                  <c:v>44.170999924468724</c:v>
                </c:pt>
                <c:pt idx="701">
                  <c:v>45.477608834792065</c:v>
                </c:pt>
                <c:pt idx="702">
                  <c:v>43.996980428245266</c:v>
                </c:pt>
                <c:pt idx="703">
                  <c:v>44.834745464239987</c:v>
                </c:pt>
                <c:pt idx="704">
                  <c:v>45.007623765245107</c:v>
                </c:pt>
                <c:pt idx="705">
                  <c:v>45.528771001017262</c:v>
                </c:pt>
                <c:pt idx="706">
                  <c:v>43.474034106727778</c:v>
                </c:pt>
                <c:pt idx="707">
                  <c:v>44.877358247257632</c:v>
                </c:pt>
                <c:pt idx="708">
                  <c:v>45.842471940327279</c:v>
                </c:pt>
                <c:pt idx="709">
                  <c:v>48.431137031015204</c:v>
                </c:pt>
                <c:pt idx="710">
                  <c:v>48.544440044703208</c:v>
                </c:pt>
                <c:pt idx="711">
                  <c:v>49.74730345129214</c:v>
                </c:pt>
                <c:pt idx="712">
                  <c:v>48.589987785945631</c:v>
                </c:pt>
                <c:pt idx="713">
                  <c:v>46.180735190526057</c:v>
                </c:pt>
                <c:pt idx="714">
                  <c:v>45.743234796433967</c:v>
                </c:pt>
                <c:pt idx="715">
                  <c:v>45.259972686996015</c:v>
                </c:pt>
                <c:pt idx="716">
                  <c:v>46.115286793116049</c:v>
                </c:pt>
                <c:pt idx="717">
                  <c:v>44.847969276742056</c:v>
                </c:pt>
                <c:pt idx="718">
                  <c:v>44.903174595429235</c:v>
                </c:pt>
                <c:pt idx="719">
                  <c:v>44.493364153598556</c:v>
                </c:pt>
                <c:pt idx="720">
                  <c:v>43.870711222617544</c:v>
                </c:pt>
                <c:pt idx="721">
                  <c:v>44.289411702944804</c:v>
                </c:pt>
                <c:pt idx="722">
                  <c:v>44.198996466490286</c:v>
                </c:pt>
                <c:pt idx="723">
                  <c:v>43.374944934975659</c:v>
                </c:pt>
                <c:pt idx="724">
                  <c:v>44.657076698232501</c:v>
                </c:pt>
                <c:pt idx="725">
                  <c:v>44.617375453388519</c:v>
                </c:pt>
                <c:pt idx="726">
                  <c:v>45.276332657252965</c:v>
                </c:pt>
                <c:pt idx="727">
                  <c:v>45.66030652450425</c:v>
                </c:pt>
                <c:pt idx="728">
                  <c:v>45.398779071808811</c:v>
                </c:pt>
                <c:pt idx="729">
                  <c:v>45.826810313412892</c:v>
                </c:pt>
                <c:pt idx="730">
                  <c:v>44.712450215468664</c:v>
                </c:pt>
                <c:pt idx="731">
                  <c:v>43.511591352346272</c:v>
                </c:pt>
                <c:pt idx="732">
                  <c:v>43.785089644808707</c:v>
                </c:pt>
                <c:pt idx="733">
                  <c:v>43.552842578755467</c:v>
                </c:pt>
                <c:pt idx="734">
                  <c:v>43.519138996094433</c:v>
                </c:pt>
                <c:pt idx="735">
                  <c:v>42.007063848176585</c:v>
                </c:pt>
                <c:pt idx="736">
                  <c:v>41.817392305968752</c:v>
                </c:pt>
                <c:pt idx="737">
                  <c:v>40.520448424924616</c:v>
                </c:pt>
                <c:pt idx="738">
                  <c:v>40.65210104866722</c:v>
                </c:pt>
                <c:pt idx="739">
                  <c:v>40.391603013673404</c:v>
                </c:pt>
                <c:pt idx="740">
                  <c:v>40.33695125983094</c:v>
                </c:pt>
                <c:pt idx="741">
                  <c:v>40.176092767790614</c:v>
                </c:pt>
                <c:pt idx="742">
                  <c:v>39.968531500168424</c:v>
                </c:pt>
                <c:pt idx="743">
                  <c:v>41.676001199150257</c:v>
                </c:pt>
                <c:pt idx="744">
                  <c:v>41.114222303775861</c:v>
                </c:pt>
                <c:pt idx="745">
                  <c:v>41.372635954219767</c:v>
                </c:pt>
                <c:pt idx="746">
                  <c:v>40.585039861373083</c:v>
                </c:pt>
                <c:pt idx="747">
                  <c:v>40.320697744351818</c:v>
                </c:pt>
                <c:pt idx="748">
                  <c:v>41.160074505682886</c:v>
                </c:pt>
                <c:pt idx="749">
                  <c:v>40.134336945734503</c:v>
                </c:pt>
                <c:pt idx="750">
                  <c:v>40.650742685702099</c:v>
                </c:pt>
                <c:pt idx="751">
                  <c:v>39.515106535860724</c:v>
                </c:pt>
                <c:pt idx="752">
                  <c:v>39.113767765249783</c:v>
                </c:pt>
                <c:pt idx="753">
                  <c:v>37.581772799304346</c:v>
                </c:pt>
                <c:pt idx="754">
                  <c:v>37.521670560836981</c:v>
                </c:pt>
                <c:pt idx="755">
                  <c:v>36.883365583871594</c:v>
                </c:pt>
                <c:pt idx="756">
                  <c:v>36.506968103158478</c:v>
                </c:pt>
                <c:pt idx="757">
                  <c:v>34.945892885553178</c:v>
                </c:pt>
                <c:pt idx="758">
                  <c:v>34.107631770293771</c:v>
                </c:pt>
                <c:pt idx="759">
                  <c:v>34.515351440287851</c:v>
                </c:pt>
                <c:pt idx="760">
                  <c:v>33.787302956516044</c:v>
                </c:pt>
                <c:pt idx="761">
                  <c:v>34.248886614996657</c:v>
                </c:pt>
                <c:pt idx="762">
                  <c:v>33.138396148226541</c:v>
                </c:pt>
                <c:pt idx="763">
                  <c:v>33.399776693328569</c:v>
                </c:pt>
                <c:pt idx="764">
                  <c:v>33.315078078443534</c:v>
                </c:pt>
                <c:pt idx="765">
                  <c:v>33.88498160246192</c:v>
                </c:pt>
                <c:pt idx="766">
                  <c:v>33.239067237977217</c:v>
                </c:pt>
                <c:pt idx="767">
                  <c:v>33.835303415839682</c:v>
                </c:pt>
                <c:pt idx="768">
                  <c:v>34.005454345436789</c:v>
                </c:pt>
                <c:pt idx="769">
                  <c:v>33.711657255937688</c:v>
                </c:pt>
                <c:pt idx="770">
                  <c:v>33.067191740979261</c:v>
                </c:pt>
                <c:pt idx="771">
                  <c:v>30.332041682353651</c:v>
                </c:pt>
                <c:pt idx="772">
                  <c:v>31.273566061203901</c:v>
                </c:pt>
                <c:pt idx="773">
                  <c:v>29.789334160427547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5979136"/>
        <c:axId val="-985985664"/>
      </c:lineChart>
      <c:dateAx>
        <c:axId val="-98597913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985985664"/>
        <c:crosses val="autoZero"/>
        <c:auto val="1"/>
        <c:lblOffset val="100"/>
        <c:baseTimeUnit val="days"/>
      </c:dateAx>
      <c:valAx>
        <c:axId val="-98598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98597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'12.12.2012'!$G$5</c:f>
              <c:strCache>
                <c:ptCount val="1"/>
                <c:pt idx="0">
                  <c:v>Brent Spot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'12.12.2012'!$C$6:$C$779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'12.12.2012'!$G$6:$G$779</c:f>
              <c:numCache>
                <c:formatCode>General</c:formatCode>
                <c:ptCount val="774"/>
                <c:pt idx="0">
                  <c:v>109.3</c:v>
                </c:pt>
                <c:pt idx="1">
                  <c:v>108.94</c:v>
                </c:pt>
                <c:pt idx="2">
                  <c:v>107.7</c:v>
                </c:pt>
                <c:pt idx="3">
                  <c:v>108.07</c:v>
                </c:pt>
                <c:pt idx="4">
                  <c:v>108.68</c:v>
                </c:pt>
                <c:pt idx="5">
                  <c:v>110.01</c:v>
                </c:pt>
                <c:pt idx="6">
                  <c:v>110.1</c:v>
                </c:pt>
                <c:pt idx="7">
                  <c:v>109.22</c:v>
                </c:pt>
                <c:pt idx="8">
                  <c:v>110.8</c:v>
                </c:pt>
                <c:pt idx="9">
                  <c:v>110.73</c:v>
                </c:pt>
                <c:pt idx="10">
                  <c:v>112.22</c:v>
                </c:pt>
                <c:pt idx="11">
                  <c:v>111.86</c:v>
                </c:pt>
                <c:pt idx="12">
                  <c:v>111.38</c:v>
                </c:pt>
                <c:pt idx="13">
                  <c:v>111.26</c:v>
                </c:pt>
                <c:pt idx="14">
                  <c:v>111.59</c:v>
                </c:pt>
                <c:pt idx="15">
                  <c:v>111.4</c:v>
                </c:pt>
                <c:pt idx="16">
                  <c:v>112.33</c:v>
                </c:pt>
                <c:pt idx="17">
                  <c:v>109.99</c:v>
                </c:pt>
                <c:pt idx="18">
                  <c:v>110.94</c:v>
                </c:pt>
                <c:pt idx="19">
                  <c:v>111.46</c:v>
                </c:pt>
                <c:pt idx="20">
                  <c:v>109.91</c:v>
                </c:pt>
                <c:pt idx="21">
                  <c:v>110.37</c:v>
                </c:pt>
                <c:pt idx="22">
                  <c:v>110.71</c:v>
                </c:pt>
                <c:pt idx="23">
                  <c:v>111.49</c:v>
                </c:pt>
                <c:pt idx="24">
                  <c:v>111.77</c:v>
                </c:pt>
                <c:pt idx="25">
                  <c:v>112.51</c:v>
                </c:pt>
                <c:pt idx="26">
                  <c:v>113.12</c:v>
                </c:pt>
                <c:pt idx="27">
                  <c:v>113.28</c:v>
                </c:pt>
                <c:pt idx="28">
                  <c:v>113.04</c:v>
                </c:pt>
                <c:pt idx="29">
                  <c:v>114.11</c:v>
                </c:pt>
                <c:pt idx="30">
                  <c:v>114.84</c:v>
                </c:pt>
                <c:pt idx="31">
                  <c:v>114.86</c:v>
                </c:pt>
                <c:pt idx="32">
                  <c:v>116.87</c:v>
                </c:pt>
                <c:pt idx="33">
                  <c:v>116.02</c:v>
                </c:pt>
                <c:pt idx="34">
                  <c:v>116.73</c:v>
                </c:pt>
                <c:pt idx="35">
                  <c:v>116.4</c:v>
                </c:pt>
                <c:pt idx="36">
                  <c:v>117.14</c:v>
                </c:pt>
                <c:pt idx="37">
                  <c:v>118.74</c:v>
                </c:pt>
                <c:pt idx="38">
                  <c:v>117.96</c:v>
                </c:pt>
                <c:pt idx="39">
                  <c:v>118.36</c:v>
                </c:pt>
                <c:pt idx="40">
                  <c:v>117.63</c:v>
                </c:pt>
                <c:pt idx="41">
                  <c:v>117.76</c:v>
                </c:pt>
                <c:pt idx="42">
                  <c:v>116.81</c:v>
                </c:pt>
                <c:pt idx="43">
                  <c:v>117.7</c:v>
                </c:pt>
                <c:pt idx="44">
                  <c:v>116.6</c:v>
                </c:pt>
                <c:pt idx="45">
                  <c:v>116.59</c:v>
                </c:pt>
                <c:pt idx="46">
                  <c:v>113.75</c:v>
                </c:pt>
                <c:pt idx="47">
                  <c:v>113.92</c:v>
                </c:pt>
                <c:pt idx="48">
                  <c:v>114.39</c:v>
                </c:pt>
                <c:pt idx="49">
                  <c:v>113.67</c:v>
                </c:pt>
                <c:pt idx="50">
                  <c:v>112.55</c:v>
                </c:pt>
                <c:pt idx="51">
                  <c:v>112.12</c:v>
                </c:pt>
                <c:pt idx="52">
                  <c:v>110.37</c:v>
                </c:pt>
                <c:pt idx="53">
                  <c:v>110.09</c:v>
                </c:pt>
                <c:pt idx="54">
                  <c:v>110.52</c:v>
                </c:pt>
                <c:pt idx="55">
                  <c:v>110.59</c:v>
                </c:pt>
                <c:pt idx="56">
                  <c:v>110.99</c:v>
                </c:pt>
                <c:pt idx="57">
                  <c:v>109.92</c:v>
                </c:pt>
                <c:pt idx="58">
                  <c:v>110.02</c:v>
                </c:pt>
                <c:pt idx="59">
                  <c:v>110.41</c:v>
                </c:pt>
                <c:pt idx="60">
                  <c:v>108.79</c:v>
                </c:pt>
                <c:pt idx="61">
                  <c:v>108.82</c:v>
                </c:pt>
                <c:pt idx="62">
                  <c:v>109.95</c:v>
                </c:pt>
                <c:pt idx="63">
                  <c:v>109.14</c:v>
                </c:pt>
                <c:pt idx="64">
                  <c:v>108.31</c:v>
                </c:pt>
                <c:pt idx="65">
                  <c:v>107.96</c:v>
                </c:pt>
                <c:pt idx="66">
                  <c:v>108.09</c:v>
                </c:pt>
                <c:pt idx="67">
                  <c:v>107.55</c:v>
                </c:pt>
                <c:pt idx="68">
                  <c:v>107.65</c:v>
                </c:pt>
                <c:pt idx="69">
                  <c:v>108.08</c:v>
                </c:pt>
                <c:pt idx="70">
                  <c:v>109.49</c:v>
                </c:pt>
                <c:pt idx="71">
                  <c:v>109.37</c:v>
                </c:pt>
                <c:pt idx="72">
                  <c:v>110.78</c:v>
                </c:pt>
                <c:pt idx="73">
                  <c:v>109.12</c:v>
                </c:pt>
                <c:pt idx="74">
                  <c:v>106.08</c:v>
                </c:pt>
                <c:pt idx="75">
                  <c:v>104.47</c:v>
                </c:pt>
                <c:pt idx="76">
                  <c:v>104.26</c:v>
                </c:pt>
                <c:pt idx="77">
                  <c:v>104.66</c:v>
                </c:pt>
                <c:pt idx="78">
                  <c:v>105.64</c:v>
                </c:pt>
                <c:pt idx="79">
                  <c:v>104.99</c:v>
                </c:pt>
                <c:pt idx="80">
                  <c:v>101.37</c:v>
                </c:pt>
                <c:pt idx="81">
                  <c:v>100.09</c:v>
                </c:pt>
                <c:pt idx="82">
                  <c:v>99.4</c:v>
                </c:pt>
                <c:pt idx="83">
                  <c:v>98.27</c:v>
                </c:pt>
                <c:pt idx="84">
                  <c:v>98.27</c:v>
                </c:pt>
                <c:pt idx="85">
                  <c:v>99.73</c:v>
                </c:pt>
                <c:pt idx="86">
                  <c:v>99.91</c:v>
                </c:pt>
                <c:pt idx="87">
                  <c:v>99.49</c:v>
                </c:pt>
                <c:pt idx="88">
                  <c:v>101.04</c:v>
                </c:pt>
                <c:pt idx="89">
                  <c:v>102.04</c:v>
                </c:pt>
                <c:pt idx="90">
                  <c:v>103.4</c:v>
                </c:pt>
                <c:pt idx="91">
                  <c:v>103.71</c:v>
                </c:pt>
                <c:pt idx="92">
                  <c:v>102.8</c:v>
                </c:pt>
                <c:pt idx="93">
                  <c:v>100.4</c:v>
                </c:pt>
                <c:pt idx="94">
                  <c:v>104.8</c:v>
                </c:pt>
                <c:pt idx="95">
                  <c:v>104.66</c:v>
                </c:pt>
                <c:pt idx="96">
                  <c:v>105.25</c:v>
                </c:pt>
                <c:pt idx="97">
                  <c:v>104.33</c:v>
                </c:pt>
                <c:pt idx="98">
                  <c:v>103.73</c:v>
                </c:pt>
                <c:pt idx="99">
                  <c:v>101.76</c:v>
                </c:pt>
                <c:pt idx="100">
                  <c:v>102.4</c:v>
                </c:pt>
                <c:pt idx="101">
                  <c:v>102.53</c:v>
                </c:pt>
                <c:pt idx="102">
                  <c:v>101.36</c:v>
                </c:pt>
                <c:pt idx="103">
                  <c:v>103.86</c:v>
                </c:pt>
                <c:pt idx="104">
                  <c:v>104</c:v>
                </c:pt>
                <c:pt idx="105">
                  <c:v>104.96</c:v>
                </c:pt>
                <c:pt idx="106">
                  <c:v>103.97</c:v>
                </c:pt>
                <c:pt idx="107">
                  <c:v>102.75</c:v>
                </c:pt>
                <c:pt idx="108">
                  <c:v>101.11</c:v>
                </c:pt>
                <c:pt idx="109">
                  <c:v>102.03</c:v>
                </c:pt>
                <c:pt idx="110">
                  <c:v>102.48</c:v>
                </c:pt>
                <c:pt idx="111">
                  <c:v>104.2</c:v>
                </c:pt>
                <c:pt idx="112">
                  <c:v>103.85</c:v>
                </c:pt>
                <c:pt idx="113">
                  <c:v>101.29</c:v>
                </c:pt>
                <c:pt idx="114">
                  <c:v>101.32</c:v>
                </c:pt>
                <c:pt idx="115">
                  <c:v>101.77</c:v>
                </c:pt>
                <c:pt idx="116">
                  <c:v>101.68</c:v>
                </c:pt>
                <c:pt idx="117">
                  <c:v>103.65</c:v>
                </c:pt>
                <c:pt idx="118">
                  <c:v>103.82</c:v>
                </c:pt>
                <c:pt idx="119">
                  <c:v>104.52</c:v>
                </c:pt>
                <c:pt idx="120">
                  <c:v>104.13</c:v>
                </c:pt>
                <c:pt idx="121">
                  <c:v>102.14</c:v>
                </c:pt>
                <c:pt idx="122">
                  <c:v>103.4</c:v>
                </c:pt>
                <c:pt idx="123">
                  <c:v>103.82</c:v>
                </c:pt>
                <c:pt idx="124">
                  <c:v>106.21</c:v>
                </c:pt>
                <c:pt idx="125">
                  <c:v>106.07</c:v>
                </c:pt>
                <c:pt idx="126">
                  <c:v>105.71</c:v>
                </c:pt>
                <c:pt idx="127">
                  <c:v>106.06</c:v>
                </c:pt>
                <c:pt idx="128">
                  <c:v>102.9</c:v>
                </c:pt>
                <c:pt idx="129">
                  <c:v>100.73</c:v>
                </c:pt>
                <c:pt idx="130">
                  <c:v>100.19</c:v>
                </c:pt>
                <c:pt idx="131">
                  <c:v>101.67</c:v>
                </c:pt>
                <c:pt idx="132">
                  <c:v>100.83</c:v>
                </c:pt>
                <c:pt idx="133">
                  <c:v>102.4</c:v>
                </c:pt>
                <c:pt idx="134">
                  <c:v>103.01</c:v>
                </c:pt>
                <c:pt idx="135">
                  <c:v>103.36</c:v>
                </c:pt>
                <c:pt idx="136">
                  <c:v>103.49</c:v>
                </c:pt>
                <c:pt idx="137">
                  <c:v>105.87</c:v>
                </c:pt>
                <c:pt idx="138">
                  <c:v>105.3</c:v>
                </c:pt>
                <c:pt idx="139">
                  <c:v>106.76</c:v>
                </c:pt>
                <c:pt idx="140">
                  <c:v>107.24</c:v>
                </c:pt>
                <c:pt idx="141">
                  <c:v>107.37</c:v>
                </c:pt>
                <c:pt idx="142">
                  <c:v>108.32</c:v>
                </c:pt>
                <c:pt idx="143">
                  <c:v>107.66</c:v>
                </c:pt>
                <c:pt idx="144">
                  <c:v>108.16</c:v>
                </c:pt>
                <c:pt idx="145">
                  <c:v>108.8</c:v>
                </c:pt>
                <c:pt idx="146">
                  <c:v>107.82</c:v>
                </c:pt>
                <c:pt idx="147">
                  <c:v>108.44</c:v>
                </c:pt>
                <c:pt idx="148">
                  <c:v>108.65</c:v>
                </c:pt>
                <c:pt idx="149">
                  <c:v>108.93</c:v>
                </c:pt>
                <c:pt idx="150">
                  <c:v>107.78</c:v>
                </c:pt>
                <c:pt idx="151">
                  <c:v>108.45</c:v>
                </c:pt>
                <c:pt idx="152">
                  <c:v>107.55</c:v>
                </c:pt>
                <c:pt idx="153">
                  <c:v>107.16</c:v>
                </c:pt>
                <c:pt idx="154">
                  <c:v>106.58</c:v>
                </c:pt>
                <c:pt idx="155">
                  <c:v>107.49</c:v>
                </c:pt>
                <c:pt idx="156">
                  <c:v>107</c:v>
                </c:pt>
                <c:pt idx="157">
                  <c:v>106.37</c:v>
                </c:pt>
                <c:pt idx="158">
                  <c:v>109.17</c:v>
                </c:pt>
                <c:pt idx="159">
                  <c:v>108.56</c:v>
                </c:pt>
                <c:pt idx="160">
                  <c:v>108.4</c:v>
                </c:pt>
                <c:pt idx="161">
                  <c:v>107.69</c:v>
                </c:pt>
                <c:pt idx="162">
                  <c:v>107.49</c:v>
                </c:pt>
                <c:pt idx="163">
                  <c:v>106.16</c:v>
                </c:pt>
                <c:pt idx="164">
                  <c:v>107.47</c:v>
                </c:pt>
                <c:pt idx="165">
                  <c:v>107.9</c:v>
                </c:pt>
                <c:pt idx="166">
                  <c:v>109.62</c:v>
                </c:pt>
                <c:pt idx="167">
                  <c:v>109.47</c:v>
                </c:pt>
                <c:pt idx="168">
                  <c:v>109.64</c:v>
                </c:pt>
                <c:pt idx="169">
                  <c:v>110.13</c:v>
                </c:pt>
                <c:pt idx="170">
                  <c:v>110.92</c:v>
                </c:pt>
                <c:pt idx="171">
                  <c:v>109.61</c:v>
                </c:pt>
                <c:pt idx="172">
                  <c:v>110.08</c:v>
                </c:pt>
                <c:pt idx="173">
                  <c:v>109.89</c:v>
                </c:pt>
                <c:pt idx="174">
                  <c:v>110.79</c:v>
                </c:pt>
                <c:pt idx="175">
                  <c:v>110.92</c:v>
                </c:pt>
                <c:pt idx="176">
                  <c:v>113.65</c:v>
                </c:pt>
                <c:pt idx="177">
                  <c:v>115.95</c:v>
                </c:pt>
                <c:pt idx="178">
                  <c:v>115.82</c:v>
                </c:pt>
                <c:pt idx="179">
                  <c:v>114.97</c:v>
                </c:pt>
                <c:pt idx="180">
                  <c:v>114.09</c:v>
                </c:pt>
                <c:pt idx="181">
                  <c:v>114.89</c:v>
                </c:pt>
                <c:pt idx="182">
                  <c:v>114.79</c:v>
                </c:pt>
                <c:pt idx="183">
                  <c:v>114.67</c:v>
                </c:pt>
                <c:pt idx="184">
                  <c:v>115.92</c:v>
                </c:pt>
                <c:pt idx="185">
                  <c:v>114.79</c:v>
                </c:pt>
                <c:pt idx="186">
                  <c:v>111.16</c:v>
                </c:pt>
                <c:pt idx="187">
                  <c:v>111.39</c:v>
                </c:pt>
                <c:pt idx="188">
                  <c:v>112.45</c:v>
                </c:pt>
                <c:pt idx="189">
                  <c:v>110.78</c:v>
                </c:pt>
                <c:pt idx="190">
                  <c:v>109.94</c:v>
                </c:pt>
                <c:pt idx="191">
                  <c:v>108.48</c:v>
                </c:pt>
                <c:pt idx="192">
                  <c:v>108.56</c:v>
                </c:pt>
                <c:pt idx="193">
                  <c:v>109.97</c:v>
                </c:pt>
                <c:pt idx="194">
                  <c:v>109.29</c:v>
                </c:pt>
                <c:pt idx="195">
                  <c:v>108.18</c:v>
                </c:pt>
                <c:pt idx="196">
                  <c:v>107.81</c:v>
                </c:pt>
                <c:pt idx="197">
                  <c:v>109.31</c:v>
                </c:pt>
                <c:pt idx="198">
                  <c:v>108.72</c:v>
                </c:pt>
                <c:pt idx="199">
                  <c:v>109.29</c:v>
                </c:pt>
                <c:pt idx="200">
                  <c:v>107.96</c:v>
                </c:pt>
                <c:pt idx="201">
                  <c:v>107.16</c:v>
                </c:pt>
                <c:pt idx="202">
                  <c:v>108.15</c:v>
                </c:pt>
                <c:pt idx="203">
                  <c:v>109.15</c:v>
                </c:pt>
                <c:pt idx="204">
                  <c:v>109.37</c:v>
                </c:pt>
                <c:pt idx="205">
                  <c:v>109.23</c:v>
                </c:pt>
                <c:pt idx="206">
                  <c:v>110.21</c:v>
                </c:pt>
                <c:pt idx="207">
                  <c:v>108.65</c:v>
                </c:pt>
                <c:pt idx="208">
                  <c:v>111.28</c:v>
                </c:pt>
                <c:pt idx="209">
                  <c:v>110.97</c:v>
                </c:pt>
                <c:pt idx="210">
                  <c:v>109.9</c:v>
                </c:pt>
                <c:pt idx="211">
                  <c:v>110.31</c:v>
                </c:pt>
                <c:pt idx="212">
                  <c:v>110.03</c:v>
                </c:pt>
                <c:pt idx="213">
                  <c:v>109.55</c:v>
                </c:pt>
                <c:pt idx="214">
                  <c:v>109.58</c:v>
                </c:pt>
                <c:pt idx="215">
                  <c:v>109.72</c:v>
                </c:pt>
                <c:pt idx="216">
                  <c:v>110.05</c:v>
                </c:pt>
                <c:pt idx="217">
                  <c:v>108.63</c:v>
                </c:pt>
                <c:pt idx="218">
                  <c:v>107.46</c:v>
                </c:pt>
                <c:pt idx="219">
                  <c:v>106.58</c:v>
                </c:pt>
                <c:pt idx="220">
                  <c:v>108.95</c:v>
                </c:pt>
                <c:pt idx="221">
                  <c:v>108.66</c:v>
                </c:pt>
                <c:pt idx="222">
                  <c:v>109.45</c:v>
                </c:pt>
                <c:pt idx="223">
                  <c:v>108.66</c:v>
                </c:pt>
                <c:pt idx="224">
                  <c:v>106.78</c:v>
                </c:pt>
                <c:pt idx="225">
                  <c:v>105.83</c:v>
                </c:pt>
                <c:pt idx="226">
                  <c:v>105.75</c:v>
                </c:pt>
                <c:pt idx="227">
                  <c:v>105.69</c:v>
                </c:pt>
                <c:pt idx="228">
                  <c:v>103.63</c:v>
                </c:pt>
                <c:pt idx="229">
                  <c:v>103.98</c:v>
                </c:pt>
                <c:pt idx="230">
                  <c:v>106.14</c:v>
                </c:pt>
                <c:pt idx="231">
                  <c:v>106.72</c:v>
                </c:pt>
                <c:pt idx="232">
                  <c:v>107.1</c:v>
                </c:pt>
                <c:pt idx="233">
                  <c:v>107.97</c:v>
                </c:pt>
                <c:pt idx="234">
                  <c:v>108.27</c:v>
                </c:pt>
                <c:pt idx="235">
                  <c:v>108.51</c:v>
                </c:pt>
                <c:pt idx="236">
                  <c:v>108.15</c:v>
                </c:pt>
                <c:pt idx="237">
                  <c:v>107.51</c:v>
                </c:pt>
                <c:pt idx="238">
                  <c:v>109.15</c:v>
                </c:pt>
                <c:pt idx="239">
                  <c:v>110.07</c:v>
                </c:pt>
                <c:pt idx="240">
                  <c:v>109.97</c:v>
                </c:pt>
                <c:pt idx="241">
                  <c:v>111.1</c:v>
                </c:pt>
                <c:pt idx="242">
                  <c:v>110.67</c:v>
                </c:pt>
                <c:pt idx="243">
                  <c:v>110.96</c:v>
                </c:pt>
                <c:pt idx="244">
                  <c:v>111</c:v>
                </c:pt>
                <c:pt idx="245">
                  <c:v>110.34</c:v>
                </c:pt>
                <c:pt idx="246">
                  <c:v>112.36</c:v>
                </c:pt>
                <c:pt idx="247">
                  <c:v>112.32</c:v>
                </c:pt>
                <c:pt idx="248">
                  <c:v>111.72</c:v>
                </c:pt>
                <c:pt idx="249">
                  <c:v>111.27</c:v>
                </c:pt>
                <c:pt idx="250">
                  <c:v>109.98</c:v>
                </c:pt>
                <c:pt idx="251">
                  <c:v>108.61</c:v>
                </c:pt>
                <c:pt idx="252">
                  <c:v>109.29</c:v>
                </c:pt>
                <c:pt idx="253">
                  <c:v>108.87</c:v>
                </c:pt>
                <c:pt idx="254">
                  <c:v>108.1</c:v>
                </c:pt>
                <c:pt idx="255">
                  <c:v>109.76</c:v>
                </c:pt>
                <c:pt idx="256">
                  <c:v>108.55</c:v>
                </c:pt>
                <c:pt idx="257">
                  <c:v>109.18</c:v>
                </c:pt>
                <c:pt idx="258">
                  <c:v>110.1</c:v>
                </c:pt>
                <c:pt idx="259">
                  <c:v>111.32</c:v>
                </c:pt>
                <c:pt idx="260">
                  <c:v>111.6</c:v>
                </c:pt>
                <c:pt idx="261">
                  <c:v>112.72</c:v>
                </c:pt>
                <c:pt idx="262">
                  <c:v>111.38</c:v>
                </c:pt>
                <c:pt idx="263">
                  <c:v>109.04</c:v>
                </c:pt>
                <c:pt idx="264">
                  <c:v>107.23</c:v>
                </c:pt>
                <c:pt idx="265">
                  <c:v>107.21</c:v>
                </c:pt>
                <c:pt idx="266">
                  <c:v>107.14</c:v>
                </c:pt>
                <c:pt idx="267">
                  <c:v>107.46</c:v>
                </c:pt>
                <c:pt idx="268">
                  <c:v>107.43</c:v>
                </c:pt>
                <c:pt idx="269">
                  <c:v>106.26</c:v>
                </c:pt>
                <c:pt idx="270">
                  <c:v>107.37</c:v>
                </c:pt>
                <c:pt idx="271">
                  <c:v>106.3</c:v>
                </c:pt>
                <c:pt idx="272">
                  <c:v>107.22</c:v>
                </c:pt>
                <c:pt idx="273">
                  <c:v>105.96</c:v>
                </c:pt>
                <c:pt idx="274">
                  <c:v>106.6</c:v>
                </c:pt>
                <c:pt idx="275">
                  <c:v>105.96</c:v>
                </c:pt>
                <c:pt idx="276">
                  <c:v>107.66</c:v>
                </c:pt>
                <c:pt idx="277">
                  <c:v>107.38</c:v>
                </c:pt>
                <c:pt idx="278">
                  <c:v>107.61</c:v>
                </c:pt>
                <c:pt idx="279">
                  <c:v>107.37</c:v>
                </c:pt>
                <c:pt idx="280">
                  <c:v>106.98</c:v>
                </c:pt>
                <c:pt idx="281">
                  <c:v>107.61</c:v>
                </c:pt>
                <c:pt idx="282">
                  <c:v>107.53</c:v>
                </c:pt>
                <c:pt idx="283">
                  <c:v>107.98</c:v>
                </c:pt>
                <c:pt idx="284">
                  <c:v>107.31</c:v>
                </c:pt>
                <c:pt idx="285">
                  <c:v>105.64</c:v>
                </c:pt>
                <c:pt idx="286">
                  <c:v>105.91</c:v>
                </c:pt>
                <c:pt idx="287">
                  <c:v>105.84</c:v>
                </c:pt>
                <c:pt idx="288">
                  <c:v>106.86</c:v>
                </c:pt>
                <c:pt idx="289">
                  <c:v>108.03</c:v>
                </c:pt>
                <c:pt idx="290">
                  <c:v>109.16</c:v>
                </c:pt>
                <c:pt idx="291">
                  <c:v>109.13</c:v>
                </c:pt>
                <c:pt idx="292">
                  <c:v>109.28</c:v>
                </c:pt>
                <c:pt idx="293">
                  <c:v>107.84</c:v>
                </c:pt>
                <c:pt idx="294">
                  <c:v>108.38</c:v>
                </c:pt>
                <c:pt idx="295">
                  <c:v>109.01</c:v>
                </c:pt>
                <c:pt idx="296">
                  <c:v>109.66</c:v>
                </c:pt>
                <c:pt idx="297">
                  <c:v>110.76</c:v>
                </c:pt>
                <c:pt idx="298">
                  <c:v>110.29</c:v>
                </c:pt>
                <c:pt idx="299">
                  <c:v>109.85</c:v>
                </c:pt>
                <c:pt idx="300">
                  <c:v>110.19</c:v>
                </c:pt>
                <c:pt idx="301">
                  <c:v>109.97</c:v>
                </c:pt>
                <c:pt idx="302">
                  <c:v>109.73</c:v>
                </c:pt>
                <c:pt idx="303">
                  <c:v>108.9</c:v>
                </c:pt>
                <c:pt idx="304">
                  <c:v>109.13</c:v>
                </c:pt>
                <c:pt idx="305">
                  <c:v>111.77</c:v>
                </c:pt>
                <c:pt idx="306">
                  <c:v>109.35</c:v>
                </c:pt>
                <c:pt idx="307">
                  <c:v>108.42</c:v>
                </c:pt>
                <c:pt idx="308">
                  <c:v>107.7</c:v>
                </c:pt>
                <c:pt idx="309">
                  <c:v>108.81</c:v>
                </c:pt>
                <c:pt idx="310">
                  <c:v>108.04</c:v>
                </c:pt>
                <c:pt idx="311">
                  <c:v>108.15</c:v>
                </c:pt>
                <c:pt idx="312">
                  <c:v>108.18</c:v>
                </c:pt>
                <c:pt idx="313">
                  <c:v>107.72</c:v>
                </c:pt>
                <c:pt idx="314">
                  <c:v>107.96</c:v>
                </c:pt>
                <c:pt idx="315">
                  <c:v>106.54</c:v>
                </c:pt>
                <c:pt idx="316">
                  <c:v>106.52</c:v>
                </c:pt>
                <c:pt idx="317">
                  <c:v>106.03</c:v>
                </c:pt>
                <c:pt idx="318">
                  <c:v>105.69</c:v>
                </c:pt>
                <c:pt idx="319">
                  <c:v>107.51</c:v>
                </c:pt>
                <c:pt idx="320">
                  <c:v>107.15</c:v>
                </c:pt>
                <c:pt idx="321">
                  <c:v>107.2</c:v>
                </c:pt>
                <c:pt idx="322">
                  <c:v>106.68</c:v>
                </c:pt>
                <c:pt idx="323">
                  <c:v>107.58</c:v>
                </c:pt>
                <c:pt idx="324">
                  <c:v>108.07</c:v>
                </c:pt>
                <c:pt idx="325">
                  <c:v>107.33</c:v>
                </c:pt>
                <c:pt idx="326">
                  <c:v>107.05</c:v>
                </c:pt>
                <c:pt idx="327">
                  <c:v>104.33</c:v>
                </c:pt>
                <c:pt idx="328">
                  <c:v>105.16</c:v>
                </c:pt>
                <c:pt idx="329">
                  <c:v>106.78</c:v>
                </c:pt>
                <c:pt idx="330">
                  <c:v>106.09</c:v>
                </c:pt>
                <c:pt idx="331">
                  <c:v>105.9</c:v>
                </c:pt>
                <c:pt idx="332">
                  <c:v>107.73</c:v>
                </c:pt>
                <c:pt idx="333">
                  <c:v>107.6</c:v>
                </c:pt>
                <c:pt idx="334">
                  <c:v>107.74</c:v>
                </c:pt>
                <c:pt idx="335">
                  <c:v>107.9</c:v>
                </c:pt>
                <c:pt idx="336">
                  <c:v>108.83</c:v>
                </c:pt>
                <c:pt idx="337">
                  <c:v>109.94</c:v>
                </c:pt>
                <c:pt idx="338">
                  <c:v>109.85</c:v>
                </c:pt>
                <c:pt idx="339">
                  <c:v>109</c:v>
                </c:pt>
                <c:pt idx="340">
                  <c:v>109.05</c:v>
                </c:pt>
                <c:pt idx="341">
                  <c:v>109.8</c:v>
                </c:pt>
                <c:pt idx="342">
                  <c:v>109.43</c:v>
                </c:pt>
                <c:pt idx="343">
                  <c:v>108.78</c:v>
                </c:pt>
                <c:pt idx="344">
                  <c:v>109.18</c:v>
                </c:pt>
                <c:pt idx="345">
                  <c:v>107.88</c:v>
                </c:pt>
                <c:pt idx="346">
                  <c:v>108.65</c:v>
                </c:pt>
                <c:pt idx="347">
                  <c:v>107.38</c:v>
                </c:pt>
                <c:pt idx="348">
                  <c:v>107.5</c:v>
                </c:pt>
                <c:pt idx="349">
                  <c:v>107.49</c:v>
                </c:pt>
                <c:pt idx="350">
                  <c:v>107.57</c:v>
                </c:pt>
                <c:pt idx="351">
                  <c:v>108.22</c:v>
                </c:pt>
                <c:pt idx="352">
                  <c:v>108.37</c:v>
                </c:pt>
                <c:pt idx="353">
                  <c:v>108.75</c:v>
                </c:pt>
                <c:pt idx="354">
                  <c:v>109.98</c:v>
                </c:pt>
                <c:pt idx="355">
                  <c:v>109</c:v>
                </c:pt>
                <c:pt idx="356">
                  <c:v>109.65</c:v>
                </c:pt>
                <c:pt idx="357">
                  <c:v>109.45</c:v>
                </c:pt>
                <c:pt idx="358">
                  <c:v>109.42</c:v>
                </c:pt>
                <c:pt idx="359">
                  <c:v>110.09</c:v>
                </c:pt>
                <c:pt idx="360">
                  <c:v>110.83</c:v>
                </c:pt>
                <c:pt idx="361">
                  <c:v>110.4</c:v>
                </c:pt>
                <c:pt idx="362">
                  <c:v>110.06</c:v>
                </c:pt>
                <c:pt idx="363">
                  <c:v>110.26</c:v>
                </c:pt>
                <c:pt idx="364">
                  <c:v>109.6</c:v>
                </c:pt>
                <c:pt idx="365">
                  <c:v>110.23</c:v>
                </c:pt>
                <c:pt idx="366">
                  <c:v>109.33</c:v>
                </c:pt>
                <c:pt idx="367">
                  <c:v>108.98</c:v>
                </c:pt>
                <c:pt idx="368">
                  <c:v>108.59</c:v>
                </c:pt>
                <c:pt idx="369">
                  <c:v>109.18</c:v>
                </c:pt>
                <c:pt idx="370">
                  <c:v>108.5</c:v>
                </c:pt>
                <c:pt idx="371">
                  <c:v>108.76</c:v>
                </c:pt>
                <c:pt idx="372">
                  <c:v>109.88</c:v>
                </c:pt>
                <c:pt idx="373">
                  <c:v>109.71</c:v>
                </c:pt>
                <c:pt idx="374">
                  <c:v>109.86</c:v>
                </c:pt>
                <c:pt idx="375">
                  <c:v>111.96</c:v>
                </c:pt>
                <c:pt idx="376">
                  <c:v>112.4</c:v>
                </c:pt>
                <c:pt idx="377">
                  <c:v>112.71</c:v>
                </c:pt>
                <c:pt idx="378">
                  <c:v>113.26</c:v>
                </c:pt>
                <c:pt idx="379">
                  <c:v>113.61</c:v>
                </c:pt>
                <c:pt idx="380">
                  <c:v>114.71</c:v>
                </c:pt>
                <c:pt idx="381">
                  <c:v>114.96</c:v>
                </c:pt>
                <c:pt idx="382">
                  <c:v>114.07</c:v>
                </c:pt>
                <c:pt idx="383">
                  <c:v>114.37</c:v>
                </c:pt>
                <c:pt idx="384">
                  <c:v>113.6</c:v>
                </c:pt>
                <c:pt idx="385">
                  <c:v>113.21</c:v>
                </c:pt>
                <c:pt idx="386">
                  <c:v>113.3</c:v>
                </c:pt>
                <c:pt idx="387">
                  <c:v>112.62</c:v>
                </c:pt>
                <c:pt idx="388">
                  <c:v>112.32</c:v>
                </c:pt>
                <c:pt idx="389">
                  <c:v>112.01</c:v>
                </c:pt>
                <c:pt idx="390">
                  <c:v>110.73</c:v>
                </c:pt>
                <c:pt idx="391">
                  <c:v>110.66</c:v>
                </c:pt>
                <c:pt idx="392">
                  <c:v>110.35</c:v>
                </c:pt>
                <c:pt idx="393">
                  <c:v>109.54</c:v>
                </c:pt>
                <c:pt idx="394">
                  <c:v>108.5</c:v>
                </c:pt>
                <c:pt idx="395">
                  <c:v>107.96</c:v>
                </c:pt>
                <c:pt idx="396">
                  <c:v>107.43</c:v>
                </c:pt>
                <c:pt idx="397">
                  <c:v>106.67</c:v>
                </c:pt>
                <c:pt idx="398">
                  <c:v>104.71</c:v>
                </c:pt>
                <c:pt idx="399">
                  <c:v>107.49</c:v>
                </c:pt>
                <c:pt idx="400">
                  <c:v>107.23</c:v>
                </c:pt>
                <c:pt idx="401">
                  <c:v>107.95</c:v>
                </c:pt>
                <c:pt idx="402">
                  <c:v>107.34</c:v>
                </c:pt>
                <c:pt idx="403">
                  <c:v>107.49</c:v>
                </c:pt>
                <c:pt idx="404">
                  <c:v>107.82</c:v>
                </c:pt>
                <c:pt idx="405">
                  <c:v>107.35</c:v>
                </c:pt>
                <c:pt idx="406">
                  <c:v>107.54</c:v>
                </c:pt>
                <c:pt idx="407">
                  <c:v>107.09</c:v>
                </c:pt>
                <c:pt idx="408">
                  <c:v>107.81</c:v>
                </c:pt>
                <c:pt idx="409">
                  <c:v>107.5</c:v>
                </c:pt>
                <c:pt idx="410">
                  <c:v>106.35</c:v>
                </c:pt>
                <c:pt idx="411">
                  <c:v>104.94</c:v>
                </c:pt>
                <c:pt idx="412">
                  <c:v>105.42</c:v>
                </c:pt>
                <c:pt idx="413">
                  <c:v>104.64</c:v>
                </c:pt>
                <c:pt idx="414">
                  <c:v>105.34</c:v>
                </c:pt>
                <c:pt idx="415">
                  <c:v>104.79</c:v>
                </c:pt>
                <c:pt idx="416">
                  <c:v>105.3</c:v>
                </c:pt>
                <c:pt idx="417">
                  <c:v>105.1</c:v>
                </c:pt>
                <c:pt idx="418">
                  <c:v>103.37</c:v>
                </c:pt>
                <c:pt idx="419">
                  <c:v>102.89</c:v>
                </c:pt>
                <c:pt idx="420">
                  <c:v>#N/A</c:v>
                </c:pt>
                <c:pt idx="421">
                  <c:v>103.28</c:v>
                </c:pt>
                <c:pt idx="422">
                  <c:v>101.58</c:v>
                </c:pt>
                <c:pt idx="423">
                  <c:v>101.08</c:v>
                </c:pt>
                <c:pt idx="424">
                  <c:v>102</c:v>
                </c:pt>
                <c:pt idx="425">
                  <c:v>101.99</c:v>
                </c:pt>
                <c:pt idx="426">
                  <c:v>102.34</c:v>
                </c:pt>
                <c:pt idx="427">
                  <c:v>102.15</c:v>
                </c:pt>
                <c:pt idx="428">
                  <c:v>103.1</c:v>
                </c:pt>
                <c:pt idx="429">
                  <c:v>102.75</c:v>
                </c:pt>
                <c:pt idx="430">
                  <c:v>102.73</c:v>
                </c:pt>
                <c:pt idx="431">
                  <c:v>102.79</c:v>
                </c:pt>
                <c:pt idx="432">
                  <c:v>102.78</c:v>
                </c:pt>
                <c:pt idx="433">
                  <c:v>101.42</c:v>
                </c:pt>
                <c:pt idx="434">
                  <c:v>101.83</c:v>
                </c:pt>
                <c:pt idx="435">
                  <c:v>102.63</c:v>
                </c:pt>
                <c:pt idx="436">
                  <c:v>100.91</c:v>
                </c:pt>
                <c:pt idx="437">
                  <c:v>99.59</c:v>
                </c:pt>
                <c:pt idx="438">
                  <c:v>99.91</c:v>
                </c:pt>
                <c:pt idx="439">
                  <c:v>98.18</c:v>
                </c:pt>
                <c:pt idx="440">
                  <c:v>97.24</c:v>
                </c:pt>
                <c:pt idx="441">
                  <c:v>97.25</c:v>
                </c:pt>
                <c:pt idx="442">
                  <c:v>98.17</c:v>
                </c:pt>
                <c:pt idx="443">
                  <c:v>98.94</c:v>
                </c:pt>
                <c:pt idx="444">
                  <c:v>98.61</c:v>
                </c:pt>
                <c:pt idx="445">
                  <c:v>98.16</c:v>
                </c:pt>
                <c:pt idx="446">
                  <c:v>97.56</c:v>
                </c:pt>
                <c:pt idx="447">
                  <c:v>97.02</c:v>
                </c:pt>
                <c:pt idx="448">
                  <c:v>96.99</c:v>
                </c:pt>
                <c:pt idx="449">
                  <c:v>95.75</c:v>
                </c:pt>
                <c:pt idx="450">
                  <c:v>96.29</c:v>
                </c:pt>
                <c:pt idx="451">
                  <c:v>96.86</c:v>
                </c:pt>
                <c:pt idx="452">
                  <c:v>96.75</c:v>
                </c:pt>
                <c:pt idx="453">
                  <c:v>96.27</c:v>
                </c:pt>
                <c:pt idx="454">
                  <c:v>95.88</c:v>
                </c:pt>
                <c:pt idx="455">
                  <c:v>92.85</c:v>
                </c:pt>
                <c:pt idx="456">
                  <c:v>91.33</c:v>
                </c:pt>
                <c:pt idx="457">
                  <c:v>91.77</c:v>
                </c:pt>
                <c:pt idx="458">
                  <c:v>90.69</c:v>
                </c:pt>
                <c:pt idx="459">
                  <c:v>91.21</c:v>
                </c:pt>
                <c:pt idx="460">
                  <c:v>89.14</c:v>
                </c:pt>
                <c:pt idx="461">
                  <c:v>88.19</c:v>
                </c:pt>
                <c:pt idx="462">
                  <c:v>86.66</c:v>
                </c:pt>
                <c:pt idx="463">
                  <c:v>85.35</c:v>
                </c:pt>
                <c:pt idx="464">
                  <c:v>84.57</c:v>
                </c:pt>
                <c:pt idx="465">
                  <c:v>86.57</c:v>
                </c:pt>
                <c:pt idx="466">
                  <c:v>84.48</c:v>
                </c:pt>
                <c:pt idx="467">
                  <c:v>85.66</c:v>
                </c:pt>
                <c:pt idx="468">
                  <c:v>86.29</c:v>
                </c:pt>
                <c:pt idx="469">
                  <c:v>86.34</c:v>
                </c:pt>
                <c:pt idx="470">
                  <c:v>85.75</c:v>
                </c:pt>
                <c:pt idx="471">
                  <c:v>85.62</c:v>
                </c:pt>
                <c:pt idx="472">
                  <c:v>85.65</c:v>
                </c:pt>
                <c:pt idx="473">
                  <c:v>87.54</c:v>
                </c:pt>
                <c:pt idx="474">
                  <c:v>86.39</c:v>
                </c:pt>
                <c:pt idx="475">
                  <c:v>85.32</c:v>
                </c:pt>
                <c:pt idx="476">
                  <c:v>85.48</c:v>
                </c:pt>
                <c:pt idx="477">
                  <c:v>82.38</c:v>
                </c:pt>
                <c:pt idx="478">
                  <c:v>84.2</c:v>
                </c:pt>
                <c:pt idx="479">
                  <c:v>82.45</c:v>
                </c:pt>
                <c:pt idx="480">
                  <c:v>83.77</c:v>
                </c:pt>
                <c:pt idx="481">
                  <c:v>83.77</c:v>
                </c:pt>
                <c:pt idx="482">
                  <c:v>81.569999999999993</c:v>
                </c:pt>
                <c:pt idx="483">
                  <c:v>80.87</c:v>
                </c:pt>
                <c:pt idx="484">
                  <c:v>79.75</c:v>
                </c:pt>
                <c:pt idx="485">
                  <c:v>79.23</c:v>
                </c:pt>
                <c:pt idx="486">
                  <c:v>78.45</c:v>
                </c:pt>
                <c:pt idx="487">
                  <c:v>78.900000000000006</c:v>
                </c:pt>
                <c:pt idx="488">
                  <c:v>78.81</c:v>
                </c:pt>
                <c:pt idx="489">
                  <c:v>78.819999999999993</c:v>
                </c:pt>
                <c:pt idx="490">
                  <c:v>80</c:v>
                </c:pt>
                <c:pt idx="491">
                  <c:v>80.400000000000006</c:v>
                </c:pt>
                <c:pt idx="492">
                  <c:v>79.099999999999994</c:v>
                </c:pt>
                <c:pt idx="493">
                  <c:v>78.03</c:v>
                </c:pt>
                <c:pt idx="494">
                  <c:v>74.180000000000007</c:v>
                </c:pt>
                <c:pt idx="495">
                  <c:v>72.78</c:v>
                </c:pt>
                <c:pt idx="496">
                  <c:v>71.14</c:v>
                </c:pt>
                <c:pt idx="497">
                  <c:v>71.88</c:v>
                </c:pt>
                <c:pt idx="498">
                  <c:v>70.852000000000004</c:v>
                </c:pt>
                <c:pt idx="499">
                  <c:v>69.09</c:v>
                </c:pt>
                <c:pt idx="500">
                  <c:v>68.275999999999996</c:v>
                </c:pt>
                <c:pt idx="501">
                  <c:v>66.77</c:v>
                </c:pt>
                <c:pt idx="502">
                  <c:v>66.230999999999995</c:v>
                </c:pt>
                <c:pt idx="503">
                  <c:v>64.472999999999999</c:v>
                </c:pt>
                <c:pt idx="504">
                  <c:v>64.48</c:v>
                </c:pt>
                <c:pt idx="505">
                  <c:v>62.13</c:v>
                </c:pt>
                <c:pt idx="506">
                  <c:v>61.48</c:v>
                </c:pt>
                <c:pt idx="507">
                  <c:v>59.94</c:v>
                </c:pt>
                <c:pt idx="508">
                  <c:v>60.33</c:v>
                </c:pt>
                <c:pt idx="509">
                  <c:v>60.56</c:v>
                </c:pt>
                <c:pt idx="510">
                  <c:v>60.69</c:v>
                </c:pt>
                <c:pt idx="511">
                  <c:v>60.52</c:v>
                </c:pt>
                <c:pt idx="512">
                  <c:v>60.81</c:v>
                </c:pt>
                <c:pt idx="513">
                  <c:v>59.81</c:v>
                </c:pt>
                <c:pt idx="514">
                  <c:v>57.813000000000002</c:v>
                </c:pt>
                <c:pt idx="515">
                  <c:v>56.29</c:v>
                </c:pt>
                <c:pt idx="516">
                  <c:v>53.4</c:v>
                </c:pt>
                <c:pt idx="517">
                  <c:v>51.89</c:v>
                </c:pt>
                <c:pt idx="518">
                  <c:v>50.82</c:v>
                </c:pt>
                <c:pt idx="519">
                  <c:v>50.95</c:v>
                </c:pt>
                <c:pt idx="520">
                  <c:v>49.7</c:v>
                </c:pt>
                <c:pt idx="521">
                  <c:v>47.52</c:v>
                </c:pt>
                <c:pt idx="522">
                  <c:v>45.83</c:v>
                </c:pt>
                <c:pt idx="523">
                  <c:v>46.38</c:v>
                </c:pt>
                <c:pt idx="524">
                  <c:v>49.26</c:v>
                </c:pt>
                <c:pt idx="525">
                  <c:v>49.76</c:v>
                </c:pt>
                <c:pt idx="526">
                  <c:v>49.43</c:v>
                </c:pt>
                <c:pt idx="527">
                  <c:v>48.41</c:v>
                </c:pt>
                <c:pt idx="528">
                  <c:v>49.26</c:v>
                </c:pt>
                <c:pt idx="529">
                  <c:v>48.47</c:v>
                </c:pt>
                <c:pt idx="530">
                  <c:v>49.09</c:v>
                </c:pt>
                <c:pt idx="531">
                  <c:v>48.43</c:v>
                </c:pt>
                <c:pt idx="532">
                  <c:v>48.21</c:v>
                </c:pt>
                <c:pt idx="533">
                  <c:v>49.2</c:v>
                </c:pt>
                <c:pt idx="534">
                  <c:v>48.54</c:v>
                </c:pt>
                <c:pt idx="535">
                  <c:v>49.32</c:v>
                </c:pt>
                <c:pt idx="536">
                  <c:v>53.38</c:v>
                </c:pt>
                <c:pt idx="537">
                  <c:v>56.12</c:v>
                </c:pt>
                <c:pt idx="538">
                  <c:v>55.75</c:v>
                </c:pt>
                <c:pt idx="539">
                  <c:v>56.65</c:v>
                </c:pt>
                <c:pt idx="540">
                  <c:v>57.75</c:v>
                </c:pt>
                <c:pt idx="541">
                  <c:v>58.23</c:v>
                </c:pt>
                <c:pt idx="542">
                  <c:v>57.54</c:v>
                </c:pt>
                <c:pt idx="543">
                  <c:v>54.71</c:v>
                </c:pt>
                <c:pt idx="544">
                  <c:v>57.93</c:v>
                </c:pt>
                <c:pt idx="545">
                  <c:v>61.45</c:v>
                </c:pt>
                <c:pt idx="546">
                  <c:v>61.91</c:v>
                </c:pt>
                <c:pt idx="547">
                  <c:v>60.68</c:v>
                </c:pt>
                <c:pt idx="548">
                  <c:v>61.52</c:v>
                </c:pt>
                <c:pt idx="549">
                  <c:v>58.83</c:v>
                </c:pt>
                <c:pt idx="550">
                  <c:v>60.64</c:v>
                </c:pt>
                <c:pt idx="551">
                  <c:v>59.66</c:v>
                </c:pt>
                <c:pt idx="552">
                  <c:v>59.91</c:v>
                </c:pt>
                <c:pt idx="553">
                  <c:v>59.09</c:v>
                </c:pt>
                <c:pt idx="554">
                  <c:v>61.15</c:v>
                </c:pt>
                <c:pt idx="555">
                  <c:v>61.52</c:v>
                </c:pt>
                <c:pt idx="556">
                  <c:v>61.08</c:v>
                </c:pt>
                <c:pt idx="557">
                  <c:v>60.94</c:v>
                </c:pt>
                <c:pt idx="558">
                  <c:v>59.92</c:v>
                </c:pt>
                <c:pt idx="559">
                  <c:v>60.66</c:v>
                </c:pt>
                <c:pt idx="560">
                  <c:v>59.85</c:v>
                </c:pt>
                <c:pt idx="561">
                  <c:v>59.43</c:v>
                </c:pt>
                <c:pt idx="562">
                  <c:v>56.92</c:v>
                </c:pt>
                <c:pt idx="563">
                  <c:v>57.04</c:v>
                </c:pt>
                <c:pt idx="564">
                  <c:v>57.38</c:v>
                </c:pt>
                <c:pt idx="565">
                  <c:v>56.1</c:v>
                </c:pt>
                <c:pt idx="566">
                  <c:v>53.19</c:v>
                </c:pt>
                <c:pt idx="567">
                  <c:v>53.21</c:v>
                </c:pt>
                <c:pt idx="568">
                  <c:v>53.55</c:v>
                </c:pt>
                <c:pt idx="569">
                  <c:v>54.83</c:v>
                </c:pt>
                <c:pt idx="570">
                  <c:v>55.38</c:v>
                </c:pt>
                <c:pt idx="571">
                  <c:v>55.67</c:v>
                </c:pt>
                <c:pt idx="572">
                  <c:v>55.03</c:v>
                </c:pt>
                <c:pt idx="573">
                  <c:v>55.78</c:v>
                </c:pt>
                <c:pt idx="574">
                  <c:v>58.73</c:v>
                </c:pt>
                <c:pt idx="575">
                  <c:v>57.63</c:v>
                </c:pt>
                <c:pt idx="576">
                  <c:v>55.48</c:v>
                </c:pt>
                <c:pt idx="577">
                  <c:v>55.14</c:v>
                </c:pt>
                <c:pt idx="578">
                  <c:v>56.24</c:v>
                </c:pt>
                <c:pt idx="579">
                  <c:v>55.4</c:v>
                </c:pt>
                <c:pt idx="580">
                  <c:v>58.84</c:v>
                </c:pt>
                <c:pt idx="581">
                  <c:v>57.27</c:v>
                </c:pt>
                <c:pt idx="582">
                  <c:v>56.6</c:v>
                </c:pt>
                <c:pt idx="583">
                  <c:v>57.32</c:v>
                </c:pt>
                <c:pt idx="584">
                  <c:v>58.2</c:v>
                </c:pt>
                <c:pt idx="585">
                  <c:v>58.55</c:v>
                </c:pt>
                <c:pt idx="586">
                  <c:v>61.1</c:v>
                </c:pt>
                <c:pt idx="587">
                  <c:v>62.85</c:v>
                </c:pt>
                <c:pt idx="588">
                  <c:v>64.09</c:v>
                </c:pt>
                <c:pt idx="589">
                  <c:v>64.010000000000005</c:v>
                </c:pt>
                <c:pt idx="590">
                  <c:v>62.83</c:v>
                </c:pt>
                <c:pt idx="591">
                  <c:v>62.79</c:v>
                </c:pt>
                <c:pt idx="592">
                  <c:v>64.540000000000006</c:v>
                </c:pt>
                <c:pt idx="593">
                  <c:v>64.900000000000006</c:v>
                </c:pt>
                <c:pt idx="594">
                  <c:v>64.63</c:v>
                </c:pt>
                <c:pt idx="595">
                  <c:v>65.069999999999993</c:v>
                </c:pt>
                <c:pt idx="596">
                  <c:v>65.5</c:v>
                </c:pt>
                <c:pt idx="597">
                  <c:v>66.13</c:v>
                </c:pt>
                <c:pt idx="598">
                  <c:v>66.010000000000005</c:v>
                </c:pt>
                <c:pt idx="599">
                  <c:v>68.239999999999995</c:v>
                </c:pt>
                <c:pt idx="600">
                  <c:v>68.72</c:v>
                </c:pt>
                <c:pt idx="601">
                  <c:v>66.16</c:v>
                </c:pt>
                <c:pt idx="602">
                  <c:v>64.56</c:v>
                </c:pt>
                <c:pt idx="603">
                  <c:v>64.790000000000006</c:v>
                </c:pt>
                <c:pt idx="604">
                  <c:v>65.819999999999993</c:v>
                </c:pt>
                <c:pt idx="605">
                  <c:v>67.069999999999993</c:v>
                </c:pt>
                <c:pt idx="606">
                  <c:v>67.209999999999994</c:v>
                </c:pt>
                <c:pt idx="607">
                  <c:v>66.44</c:v>
                </c:pt>
                <c:pt idx="608">
                  <c:v>66.31</c:v>
                </c:pt>
                <c:pt idx="609">
                  <c:v>64.599999999999994</c:v>
                </c:pt>
                <c:pt idx="610">
                  <c:v>64.86</c:v>
                </c:pt>
                <c:pt idx="611">
                  <c:v>66.709999999999994</c:v>
                </c:pt>
                <c:pt idx="612">
                  <c:v>65.540000000000006</c:v>
                </c:pt>
                <c:pt idx="613">
                  <c:v>64.05</c:v>
                </c:pt>
                <c:pt idx="614">
                  <c:v>62.82</c:v>
                </c:pt>
                <c:pt idx="615">
                  <c:v>61.84</c:v>
                </c:pt>
                <c:pt idx="616">
                  <c:v>64.33</c:v>
                </c:pt>
                <c:pt idx="617">
                  <c:v>64.819999999999993</c:v>
                </c:pt>
                <c:pt idx="618">
                  <c:v>65.319999999999993</c:v>
                </c:pt>
                <c:pt idx="619">
                  <c:v>64.14</c:v>
                </c:pt>
                <c:pt idx="620">
                  <c:v>62.14</c:v>
                </c:pt>
                <c:pt idx="621">
                  <c:v>61.89</c:v>
                </c:pt>
                <c:pt idx="622">
                  <c:v>62.75</c:v>
                </c:pt>
                <c:pt idx="623">
                  <c:v>64.8</c:v>
                </c:pt>
                <c:pt idx="624">
                  <c:v>65.78</c:v>
                </c:pt>
                <c:pt idx="625">
                  <c:v>64.63</c:v>
                </c:pt>
                <c:pt idx="626">
                  <c:v>64.459999999999994</c:v>
                </c:pt>
                <c:pt idx="627">
                  <c:v>63.99</c:v>
                </c:pt>
                <c:pt idx="628">
                  <c:v>63.85</c:v>
                </c:pt>
                <c:pt idx="629">
                  <c:v>64.05</c:v>
                </c:pt>
                <c:pt idx="630">
                  <c:v>64.239999999999995</c:v>
                </c:pt>
                <c:pt idx="631">
                  <c:v>62.78</c:v>
                </c:pt>
                <c:pt idx="632">
                  <c:v>62.25</c:v>
                </c:pt>
                <c:pt idx="633">
                  <c:v>64.06</c:v>
                </c:pt>
                <c:pt idx="634">
                  <c:v>64.319999999999993</c:v>
                </c:pt>
                <c:pt idx="635">
                  <c:v>63.03</c:v>
                </c:pt>
                <c:pt idx="636">
                  <c:v>62.59</c:v>
                </c:pt>
                <c:pt idx="637">
                  <c:v>62.17</c:v>
                </c:pt>
                <c:pt idx="638">
                  <c:v>62.97</c:v>
                </c:pt>
                <c:pt idx="639">
                  <c:v>62.51</c:v>
                </c:pt>
                <c:pt idx="640">
                  <c:v>63.03</c:v>
                </c:pt>
                <c:pt idx="641">
                  <c:v>61.32</c:v>
                </c:pt>
                <c:pt idx="642">
                  <c:v>58.58</c:v>
                </c:pt>
                <c:pt idx="643">
                  <c:v>55.31</c:v>
                </c:pt>
                <c:pt idx="644">
                  <c:v>56.77</c:v>
                </c:pt>
                <c:pt idx="645">
                  <c:v>58.77</c:v>
                </c:pt>
                <c:pt idx="646">
                  <c:v>57.99</c:v>
                </c:pt>
                <c:pt idx="647">
                  <c:v>58.01</c:v>
                </c:pt>
                <c:pt idx="648">
                  <c:v>#N/A</c:v>
                </c:pt>
                <c:pt idx="649">
                  <c:v>57.83</c:v>
                </c:pt>
                <c:pt idx="650">
                  <c:v>57.48</c:v>
                </c:pt>
                <c:pt idx="651">
                  <c:v>56.7</c:v>
                </c:pt>
                <c:pt idx="652">
                  <c:v>57</c:v>
                </c:pt>
                <c:pt idx="653">
                  <c:v>56.99</c:v>
                </c:pt>
                <c:pt idx="654">
                  <c:v>56.74</c:v>
                </c:pt>
                <c:pt idx="655">
                  <c:v>56.16</c:v>
                </c:pt>
                <c:pt idx="656">
                  <c:v>54.45</c:v>
                </c:pt>
                <c:pt idx="657">
                  <c:v>53.46</c:v>
                </c:pt>
                <c:pt idx="658">
                  <c:v>53.05</c:v>
                </c:pt>
                <c:pt idx="659">
                  <c:v>53.67</c:v>
                </c:pt>
                <c:pt idx="660">
                  <c:v>53.63</c:v>
                </c:pt>
                <c:pt idx="661">
                  <c:v>52.81</c:v>
                </c:pt>
                <c:pt idx="662">
                  <c:v>50.87</c:v>
                </c:pt>
                <c:pt idx="663">
                  <c:v>50.18</c:v>
                </c:pt>
                <c:pt idx="664">
                  <c:v>50.25</c:v>
                </c:pt>
                <c:pt idx="665">
                  <c:v>49.27</c:v>
                </c:pt>
                <c:pt idx="666">
                  <c:v>48.91</c:v>
                </c:pt>
                <c:pt idx="667">
                  <c:v>49.84</c:v>
                </c:pt>
                <c:pt idx="668">
                  <c:v>48.83</c:v>
                </c:pt>
                <c:pt idx="669">
                  <c:v>49.74</c:v>
                </c:pt>
                <c:pt idx="670">
                  <c:v>48.96</c:v>
                </c:pt>
                <c:pt idx="671">
                  <c:v>49.25</c:v>
                </c:pt>
                <c:pt idx="672">
                  <c:v>49.21</c:v>
                </c:pt>
                <c:pt idx="673">
                  <c:v>48.53</c:v>
                </c:pt>
                <c:pt idx="674">
                  <c:v>47.86</c:v>
                </c:pt>
                <c:pt idx="675">
                  <c:v>46.72</c:v>
                </c:pt>
                <c:pt idx="676">
                  <c:v>45.47</c:v>
                </c:pt>
                <c:pt idx="677">
                  <c:v>43.57</c:v>
                </c:pt>
                <c:pt idx="678">
                  <c:v>43.49</c:v>
                </c:pt>
                <c:pt idx="679">
                  <c:v>43.06</c:v>
                </c:pt>
                <c:pt idx="680">
                  <c:v>45.87</c:v>
                </c:pt>
                <c:pt idx="681">
                  <c:v>49.24</c:v>
                </c:pt>
                <c:pt idx="682">
                  <c:v>48.85</c:v>
                </c:pt>
                <c:pt idx="683">
                  <c:v>50.44</c:v>
                </c:pt>
                <c:pt idx="684">
                  <c:v>48.66</c:v>
                </c:pt>
                <c:pt idx="685">
                  <c:v>52.23</c:v>
                </c:pt>
                <c:pt idx="686">
                  <c:v>50.06</c:v>
                </c:pt>
                <c:pt idx="687">
                  <c:v>48.49</c:v>
                </c:pt>
                <c:pt idx="688">
                  <c:v>48.6</c:v>
                </c:pt>
                <c:pt idx="689">
                  <c:v>48.91</c:v>
                </c:pt>
                <c:pt idx="690">
                  <c:v>48.32</c:v>
                </c:pt>
                <c:pt idx="691">
                  <c:v>47.2</c:v>
                </c:pt>
                <c:pt idx="692">
                  <c:v>47.22</c:v>
                </c:pt>
                <c:pt idx="693">
                  <c:v>47.14</c:v>
                </c:pt>
                <c:pt idx="694">
                  <c:v>49.47</c:v>
                </c:pt>
                <c:pt idx="695">
                  <c:v>49.16</c:v>
                </c:pt>
                <c:pt idx="696">
                  <c:v>48.64</c:v>
                </c:pt>
                <c:pt idx="697">
                  <c:v>48.37</c:v>
                </c:pt>
                <c:pt idx="698">
                  <c:v>48.01</c:v>
                </c:pt>
                <c:pt idx="699">
                  <c:v>49.76</c:v>
                </c:pt>
                <c:pt idx="700">
                  <c:v>48.05</c:v>
                </c:pt>
                <c:pt idx="701">
                  <c:v>48.39</c:v>
                </c:pt>
                <c:pt idx="702">
                  <c:v>47.64</c:v>
                </c:pt>
                <c:pt idx="703">
                  <c:v>48.39</c:v>
                </c:pt>
                <c:pt idx="704">
                  <c:v>48.53</c:v>
                </c:pt>
                <c:pt idx="705">
                  <c:v>48.16</c:v>
                </c:pt>
                <c:pt idx="706">
                  <c:v>47.11</c:v>
                </c:pt>
                <c:pt idx="707">
                  <c:v>49.32</c:v>
                </c:pt>
                <c:pt idx="708">
                  <c:v>51.18</c:v>
                </c:pt>
                <c:pt idx="709">
                  <c:v>52.39</c:v>
                </c:pt>
                <c:pt idx="710">
                  <c:v>52.15</c:v>
                </c:pt>
                <c:pt idx="711">
                  <c:v>53.03</c:v>
                </c:pt>
                <c:pt idx="712">
                  <c:v>51.88</c:v>
                </c:pt>
                <c:pt idx="713">
                  <c:v>50.51</c:v>
                </c:pt>
                <c:pt idx="714">
                  <c:v>48.81</c:v>
                </c:pt>
                <c:pt idx="715">
                  <c:v>49.07</c:v>
                </c:pt>
                <c:pt idx="716">
                  <c:v>49.61</c:v>
                </c:pt>
                <c:pt idx="717">
                  <c:v>48.85</c:v>
                </c:pt>
                <c:pt idx="718">
                  <c:v>48.9</c:v>
                </c:pt>
                <c:pt idx="719">
                  <c:v>48</c:v>
                </c:pt>
                <c:pt idx="720">
                  <c:v>48.2</c:v>
                </c:pt>
                <c:pt idx="721">
                  <c:v>47.98</c:v>
                </c:pt>
                <c:pt idx="722">
                  <c:v>47.73</c:v>
                </c:pt>
                <c:pt idx="723">
                  <c:v>46.72</c:v>
                </c:pt>
                <c:pt idx="724">
                  <c:v>48.79</c:v>
                </c:pt>
                <c:pt idx="725">
                  <c:v>49.06</c:v>
                </c:pt>
                <c:pt idx="726">
                  <c:v>49.21</c:v>
                </c:pt>
                <c:pt idx="727">
                  <c:v>49.03</c:v>
                </c:pt>
                <c:pt idx="728">
                  <c:v>49.91</c:v>
                </c:pt>
                <c:pt idx="729">
                  <c:v>49.46</c:v>
                </c:pt>
                <c:pt idx="730">
                  <c:v>48.14</c:v>
                </c:pt>
                <c:pt idx="731">
                  <c:v>47.59</c:v>
                </c:pt>
                <c:pt idx="732">
                  <c:v>47.41</c:v>
                </c:pt>
                <c:pt idx="733">
                  <c:v>47.42</c:v>
                </c:pt>
                <c:pt idx="734">
                  <c:v>46.57</c:v>
                </c:pt>
                <c:pt idx="735">
                  <c:v>45.11</c:v>
                </c:pt>
                <c:pt idx="736">
                  <c:v>44.66</c:v>
                </c:pt>
                <c:pt idx="737">
                  <c:v>43.37</c:v>
                </c:pt>
                <c:pt idx="738">
                  <c:v>43.8</c:v>
                </c:pt>
                <c:pt idx="739">
                  <c:v>44.04</c:v>
                </c:pt>
                <c:pt idx="740">
                  <c:v>44.35</c:v>
                </c:pt>
                <c:pt idx="741">
                  <c:v>44.2</c:v>
                </c:pt>
                <c:pt idx="742">
                  <c:v>45.29</c:v>
                </c:pt>
                <c:pt idx="743">
                  <c:v>45.67</c:v>
                </c:pt>
                <c:pt idx="744">
                  <c:v>45.65</c:v>
                </c:pt>
                <c:pt idx="745">
                  <c:v>45.39</c:v>
                </c:pt>
                <c:pt idx="746">
                  <c:v>44.95</c:v>
                </c:pt>
                <c:pt idx="747">
                  <c:v>45.4</c:v>
                </c:pt>
                <c:pt idx="748">
                  <c:v>44.15</c:v>
                </c:pt>
                <c:pt idx="749">
                  <c:v>43.75</c:v>
                </c:pt>
                <c:pt idx="750">
                  <c:v>43.3</c:v>
                </c:pt>
                <c:pt idx="751">
                  <c:v>43.18</c:v>
                </c:pt>
                <c:pt idx="752">
                  <c:v>41.5</c:v>
                </c:pt>
                <c:pt idx="753">
                  <c:v>41.16</c:v>
                </c:pt>
                <c:pt idx="754">
                  <c:v>40.78</c:v>
                </c:pt>
                <c:pt idx="755">
                  <c:v>39.79</c:v>
                </c:pt>
                <c:pt idx="756">
                  <c:v>38.49</c:v>
                </c:pt>
                <c:pt idx="757">
                  <c:v>37.51</c:v>
                </c:pt>
                <c:pt idx="758">
                  <c:v>38.229999999999997</c:v>
                </c:pt>
                <c:pt idx="759">
                  <c:v>37.67</c:v>
                </c:pt>
                <c:pt idx="760">
                  <c:v>37.29</c:v>
                </c:pt>
                <c:pt idx="761">
                  <c:v>37.58</c:v>
                </c:pt>
                <c:pt idx="762">
                  <c:v>36.39</c:v>
                </c:pt>
                <c:pt idx="763">
                  <c:v>36.35</c:v>
                </c:pt>
                <c:pt idx="764">
                  <c:v>37.19</c:v>
                </c:pt>
                <c:pt idx="765">
                  <c:v>36.68</c:v>
                </c:pt>
                <c:pt idx="766">
                  <c:v>37.61</c:v>
                </c:pt>
                <c:pt idx="767">
                  <c:v>36.630000000000003</c:v>
                </c:pt>
                <c:pt idx="768">
                  <c:v>37.590000000000003</c:v>
                </c:pt>
                <c:pt idx="769">
                  <c:v>36.44</c:v>
                </c:pt>
                <c:pt idx="770">
                  <c:v>34.409999999999997</c:v>
                </c:pt>
                <c:pt idx="771">
                  <c:v>34.22</c:v>
                </c:pt>
                <c:pt idx="772">
                  <c:v>33.31</c:v>
                </c:pt>
                <c:pt idx="773">
                  <c:v>32.15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'12.12.2012'!$H$5</c:f>
              <c:strCache>
                <c:ptCount val="1"/>
                <c:pt idx="0">
                  <c:v>ETC027 Indexiert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'12.12.2012'!$C$6:$C$779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'12.12.2012'!$H$6:$H$779</c:f>
              <c:numCache>
                <c:formatCode>0.00</c:formatCode>
                <c:ptCount val="774"/>
                <c:pt idx="0">
                  <c:v>109.3</c:v>
                </c:pt>
                <c:pt idx="1">
                  <c:v>108.35348821480842</c:v>
                </c:pt>
                <c:pt idx="2">
                  <c:v>108.70682439700016</c:v>
                </c:pt>
                <c:pt idx="3">
                  <c:v>109.44181373228651</c:v>
                </c:pt>
                <c:pt idx="4">
                  <c:v>109.61632504958352</c:v>
                </c:pt>
                <c:pt idx="5">
                  <c:v>110.25223266495219</c:v>
                </c:pt>
                <c:pt idx="6">
                  <c:v>112.38496897495786</c:v>
                </c:pt>
                <c:pt idx="7">
                  <c:v>109.74486493562237</c:v>
                </c:pt>
                <c:pt idx="8">
                  <c:v>111.2631219124888</c:v>
                </c:pt>
                <c:pt idx="9">
                  <c:v>111.64084156154259</c:v>
                </c:pt>
                <c:pt idx="10">
                  <c:v>112.27491602563698</c:v>
                </c:pt>
                <c:pt idx="11">
                  <c:v>112.64138127557857</c:v>
                </c:pt>
                <c:pt idx="12">
                  <c:v>112.05187836241385</c:v>
                </c:pt>
                <c:pt idx="13">
                  <c:v>112.84800041841696</c:v>
                </c:pt>
                <c:pt idx="14">
                  <c:v>112.83710690100159</c:v>
                </c:pt>
                <c:pt idx="15">
                  <c:v>112.45995572046145</c:v>
                </c:pt>
                <c:pt idx="16">
                  <c:v>113.78632689574117</c:v>
                </c:pt>
                <c:pt idx="17">
                  <c:v>110.99798032008606</c:v>
                </c:pt>
                <c:pt idx="18">
                  <c:v>111.98694307703298</c:v>
                </c:pt>
                <c:pt idx="19">
                  <c:v>112.07587326933678</c:v>
                </c:pt>
                <c:pt idx="20">
                  <c:v>111.48760629614269</c:v>
                </c:pt>
                <c:pt idx="21">
                  <c:v>112.16953644106287</c:v>
                </c:pt>
                <c:pt idx="22">
                  <c:v>112.80858979511643</c:v>
                </c:pt>
                <c:pt idx="23">
                  <c:v>113.5600764273231</c:v>
                </c:pt>
                <c:pt idx="24">
                  <c:v>113.93742880739337</c:v>
                </c:pt>
                <c:pt idx="25">
                  <c:v>114.57159269350115</c:v>
                </c:pt>
                <c:pt idx="26">
                  <c:v>115.41629006462819</c:v>
                </c:pt>
                <c:pt idx="27">
                  <c:v>114.98872509495099</c:v>
                </c:pt>
                <c:pt idx="28">
                  <c:v>114.79755360492354</c:v>
                </c:pt>
                <c:pt idx="29">
                  <c:v>116.13252206806082</c:v>
                </c:pt>
                <c:pt idx="30">
                  <c:v>116.39659166085085</c:v>
                </c:pt>
                <c:pt idx="31">
                  <c:v>116.50171575395818</c:v>
                </c:pt>
                <c:pt idx="32">
                  <c:v>117.72577004862198</c:v>
                </c:pt>
                <c:pt idx="33">
                  <c:v>117.5266368057606</c:v>
                </c:pt>
                <c:pt idx="34">
                  <c:v>118.07833869186558</c:v>
                </c:pt>
                <c:pt idx="35">
                  <c:v>118.31915856117747</c:v>
                </c:pt>
                <c:pt idx="36">
                  <c:v>118.89669063457517</c:v>
                </c:pt>
                <c:pt idx="37">
                  <c:v>120.54593276372722</c:v>
                </c:pt>
                <c:pt idx="38">
                  <c:v>119.94325181361492</c:v>
                </c:pt>
                <c:pt idx="39">
                  <c:v>119.82682967493649</c:v>
                </c:pt>
                <c:pt idx="40">
                  <c:v>120.52137364648181</c:v>
                </c:pt>
                <c:pt idx="41">
                  <c:v>120.86289973562107</c:v>
                </c:pt>
                <c:pt idx="42">
                  <c:v>120.56675531827082</c:v>
                </c:pt>
                <c:pt idx="43">
                  <c:v>119.98802562862252</c:v>
                </c:pt>
                <c:pt idx="44">
                  <c:v>119.71455714349788</c:v>
                </c:pt>
                <c:pt idx="45">
                  <c:v>119.06444846076667</c:v>
                </c:pt>
                <c:pt idx="46">
                  <c:v>117.216054991441</c:v>
                </c:pt>
                <c:pt idx="47">
                  <c:v>117.20717027568328</c:v>
                </c:pt>
                <c:pt idx="48">
                  <c:v>116.55084037573569</c:v>
                </c:pt>
                <c:pt idx="49">
                  <c:v>116.42651929254225</c:v>
                </c:pt>
                <c:pt idx="50">
                  <c:v>116.05238291131026</c:v>
                </c:pt>
                <c:pt idx="51">
                  <c:v>115.34033245155076</c:v>
                </c:pt>
                <c:pt idx="52">
                  <c:v>113.92383666136</c:v>
                </c:pt>
                <c:pt idx="53">
                  <c:v>113.40268516739673</c:v>
                </c:pt>
                <c:pt idx="54">
                  <c:v>113.75734777612024</c:v>
                </c:pt>
                <c:pt idx="55">
                  <c:v>113.75848258405192</c:v>
                </c:pt>
                <c:pt idx="56">
                  <c:v>114.46190594861605</c:v>
                </c:pt>
                <c:pt idx="57">
                  <c:v>113.46394137565578</c:v>
                </c:pt>
                <c:pt idx="58">
                  <c:v>113.50879077355565</c:v>
                </c:pt>
                <c:pt idx="59">
                  <c:v>113.3091454832129</c:v>
                </c:pt>
                <c:pt idx="60">
                  <c:v>112.0985193942246</c:v>
                </c:pt>
                <c:pt idx="61">
                  <c:v>112.79080226628878</c:v>
                </c:pt>
                <c:pt idx="62">
                  <c:v>113.61002607362883</c:v>
                </c:pt>
                <c:pt idx="63">
                  <c:v>113.12100795435359</c:v>
                </c:pt>
                <c:pt idx="64">
                  <c:v>111.87165893992956</c:v>
                </c:pt>
                <c:pt idx="65">
                  <c:v>112.3039153716657</c:v>
                </c:pt>
                <c:pt idx="66">
                  <c:v>111.51942350014058</c:v>
                </c:pt>
                <c:pt idx="67">
                  <c:v>111.28961105485629</c:v>
                </c:pt>
                <c:pt idx="68">
                  <c:v>111.46466742061583</c:v>
                </c:pt>
                <c:pt idx="69">
                  <c:v>112.12927737318306</c:v>
                </c:pt>
                <c:pt idx="70">
                  <c:v>113.23849783445365</c:v>
                </c:pt>
                <c:pt idx="71">
                  <c:v>113.81670589569059</c:v>
                </c:pt>
                <c:pt idx="72">
                  <c:v>114.62960628922751</c:v>
                </c:pt>
                <c:pt idx="73">
                  <c:v>112.45209403511868</c:v>
                </c:pt>
                <c:pt idx="74">
                  <c:v>110.22497811273209</c:v>
                </c:pt>
                <c:pt idx="75">
                  <c:v>110.82463574715401</c:v>
                </c:pt>
                <c:pt idx="76">
                  <c:v>107.7980050549949</c:v>
                </c:pt>
                <c:pt idx="77">
                  <c:v>108.5341739092196</c:v>
                </c:pt>
                <c:pt idx="78">
                  <c:v>109.21091012552947</c:v>
                </c:pt>
                <c:pt idx="79">
                  <c:v>108.20573004772787</c:v>
                </c:pt>
                <c:pt idx="80">
                  <c:v>107.99575757938781</c:v>
                </c:pt>
                <c:pt idx="81">
                  <c:v>104.71836414166744</c:v>
                </c:pt>
                <c:pt idx="82">
                  <c:v>102.81726065364695</c:v>
                </c:pt>
                <c:pt idx="83">
                  <c:v>102.51268501789255</c:v>
                </c:pt>
                <c:pt idx="84">
                  <c:v>101.87259160065958</c:v>
                </c:pt>
                <c:pt idx="85">
                  <c:v>102.6385060489056</c:v>
                </c:pt>
                <c:pt idx="86">
                  <c:v>102.87010054717075</c:v>
                </c:pt>
                <c:pt idx="87">
                  <c:v>103.25572659257394</c:v>
                </c:pt>
                <c:pt idx="88">
                  <c:v>105.08277800804019</c:v>
                </c:pt>
                <c:pt idx="89">
                  <c:v>105.91159445541049</c:v>
                </c:pt>
                <c:pt idx="90">
                  <c:v>106.35184883460505</c:v>
                </c:pt>
                <c:pt idx="91">
                  <c:v>107.21448702943981</c:v>
                </c:pt>
                <c:pt idx="92">
                  <c:v>105.2989940491</c:v>
                </c:pt>
                <c:pt idx="93">
                  <c:v>102.07750853160049</c:v>
                </c:pt>
                <c:pt idx="94">
                  <c:v>107.4841614662826</c:v>
                </c:pt>
                <c:pt idx="95">
                  <c:v>107.51006404282423</c:v>
                </c:pt>
                <c:pt idx="96">
                  <c:v>108.15295828526189</c:v>
                </c:pt>
                <c:pt idx="97">
                  <c:v>107.14198813209411</c:v>
                </c:pt>
                <c:pt idx="98">
                  <c:v>106.50613906685327</c:v>
                </c:pt>
                <c:pt idx="99">
                  <c:v>106.11406186191354</c:v>
                </c:pt>
                <c:pt idx="100">
                  <c:v>105.90800905849321</c:v>
                </c:pt>
                <c:pt idx="101">
                  <c:v>105.21099533610223</c:v>
                </c:pt>
                <c:pt idx="102">
                  <c:v>105.25959300672949</c:v>
                </c:pt>
                <c:pt idx="103">
                  <c:v>107.06713764870614</c:v>
                </c:pt>
                <c:pt idx="104">
                  <c:v>107.57869437354358</c:v>
                </c:pt>
                <c:pt idx="105">
                  <c:v>109.45925102489508</c:v>
                </c:pt>
                <c:pt idx="106">
                  <c:v>107.05470585975114</c:v>
                </c:pt>
                <c:pt idx="107">
                  <c:v>106.30864309847492</c:v>
                </c:pt>
                <c:pt idx="108">
                  <c:v>104.64902056393663</c:v>
                </c:pt>
                <c:pt idx="109">
                  <c:v>105.24354069078049</c:v>
                </c:pt>
                <c:pt idx="110">
                  <c:v>105.44193726657927</c:v>
                </c:pt>
                <c:pt idx="111">
                  <c:v>107.55080641539539</c:v>
                </c:pt>
                <c:pt idx="112">
                  <c:v>106.32267170909736</c:v>
                </c:pt>
                <c:pt idx="113">
                  <c:v>105.64321450866613</c:v>
                </c:pt>
                <c:pt idx="114">
                  <c:v>104.56614871303917</c:v>
                </c:pt>
                <c:pt idx="115">
                  <c:v>103.82554921096119</c:v>
                </c:pt>
                <c:pt idx="116">
                  <c:v>105.70956244894883</c:v>
                </c:pt>
                <c:pt idx="117">
                  <c:v>106.62664906900036</c:v>
                </c:pt>
                <c:pt idx="118">
                  <c:v>107.21771793194695</c:v>
                </c:pt>
                <c:pt idx="119">
                  <c:v>107.61054990126149</c:v>
                </c:pt>
                <c:pt idx="120">
                  <c:v>107.62352567413123</c:v>
                </c:pt>
                <c:pt idx="121">
                  <c:v>106.30041840233973</c:v>
                </c:pt>
                <c:pt idx="122">
                  <c:v>106.17169967227414</c:v>
                </c:pt>
                <c:pt idx="123">
                  <c:v>107.55447165339609</c:v>
                </c:pt>
                <c:pt idx="124">
                  <c:v>109.39740079897574</c:v>
                </c:pt>
                <c:pt idx="125">
                  <c:v>109.76435893453863</c:v>
                </c:pt>
                <c:pt idx="126">
                  <c:v>109.71349697078692</c:v>
                </c:pt>
                <c:pt idx="127">
                  <c:v>108.75069334639619</c:v>
                </c:pt>
                <c:pt idx="128">
                  <c:v>107.8327848954598</c:v>
                </c:pt>
                <c:pt idx="129">
                  <c:v>103.5740285073818</c:v>
                </c:pt>
                <c:pt idx="130">
                  <c:v>103.43432790243523</c:v>
                </c:pt>
                <c:pt idx="131">
                  <c:v>105.24407190012185</c:v>
                </c:pt>
                <c:pt idx="132">
                  <c:v>104.05699573708515</c:v>
                </c:pt>
                <c:pt idx="133">
                  <c:v>106.27589760881433</c:v>
                </c:pt>
                <c:pt idx="134">
                  <c:v>105.94986814168381</c:v>
                </c:pt>
                <c:pt idx="135">
                  <c:v>105.99875324021122</c:v>
                </c:pt>
                <c:pt idx="136">
                  <c:v>106.69568605697103</c:v>
                </c:pt>
                <c:pt idx="137">
                  <c:v>108.67076497010572</c:v>
                </c:pt>
                <c:pt idx="138">
                  <c:v>108.14375846336179</c:v>
                </c:pt>
                <c:pt idx="139">
                  <c:v>108.53284215994893</c:v>
                </c:pt>
                <c:pt idx="140">
                  <c:v>110.81815265118416</c:v>
                </c:pt>
                <c:pt idx="141">
                  <c:v>111.15863335440514</c:v>
                </c:pt>
                <c:pt idx="142">
                  <c:v>112.95018742420395</c:v>
                </c:pt>
                <c:pt idx="143">
                  <c:v>112.28337279318784</c:v>
                </c:pt>
                <c:pt idx="144">
                  <c:v>112.25197715011014</c:v>
                </c:pt>
                <c:pt idx="145">
                  <c:v>112.54080386603236</c:v>
                </c:pt>
                <c:pt idx="146">
                  <c:v>112.47493816589326</c:v>
                </c:pt>
                <c:pt idx="147">
                  <c:v>112.85337532014958</c:v>
                </c:pt>
                <c:pt idx="148">
                  <c:v>112.95097199591653</c:v>
                </c:pt>
                <c:pt idx="149">
                  <c:v>112.29458673948447</c:v>
                </c:pt>
                <c:pt idx="150">
                  <c:v>113.13378572133655</c:v>
                </c:pt>
                <c:pt idx="151">
                  <c:v>112.82881300926083</c:v>
                </c:pt>
                <c:pt idx="152">
                  <c:v>111.3539065470224</c:v>
                </c:pt>
                <c:pt idx="153">
                  <c:v>111.87061674765462</c:v>
                </c:pt>
                <c:pt idx="154">
                  <c:v>111.32777509270845</c:v>
                </c:pt>
                <c:pt idx="155">
                  <c:v>111.45615316748497</c:v>
                </c:pt>
                <c:pt idx="156">
                  <c:v>110.81502926800265</c:v>
                </c:pt>
                <c:pt idx="157">
                  <c:v>111.13575409355389</c:v>
                </c:pt>
                <c:pt idx="158">
                  <c:v>111.73641985472185</c:v>
                </c:pt>
                <c:pt idx="159">
                  <c:v>114.23099489002458</c:v>
                </c:pt>
                <c:pt idx="160">
                  <c:v>113.27158291485551</c:v>
                </c:pt>
                <c:pt idx="161">
                  <c:v>111.98748386730436</c:v>
                </c:pt>
                <c:pt idx="162">
                  <c:v>111.61531370581889</c:v>
                </c:pt>
                <c:pt idx="163">
                  <c:v>110.03219063917719</c:v>
                </c:pt>
                <c:pt idx="164">
                  <c:v>111.44077896847074</c:v>
                </c:pt>
                <c:pt idx="165">
                  <c:v>111.86352792399889</c:v>
                </c:pt>
                <c:pt idx="166">
                  <c:v>113.66125530636404</c:v>
                </c:pt>
                <c:pt idx="167">
                  <c:v>113.5594291822739</c:v>
                </c:pt>
                <c:pt idx="168">
                  <c:v>115.03563758644519</c:v>
                </c:pt>
                <c:pt idx="169">
                  <c:v>115.58098625140927</c:v>
                </c:pt>
                <c:pt idx="170">
                  <c:v>115.58175272580964</c:v>
                </c:pt>
                <c:pt idx="171">
                  <c:v>115.08130242794326</c:v>
                </c:pt>
                <c:pt idx="172">
                  <c:v>114.62632322387923</c:v>
                </c:pt>
                <c:pt idx="173">
                  <c:v>115.00460388961216</c:v>
                </c:pt>
                <c:pt idx="174">
                  <c:v>116.22018119031733</c:v>
                </c:pt>
                <c:pt idx="175">
                  <c:v>116.13021412847748</c:v>
                </c:pt>
                <c:pt idx="176">
                  <c:v>119.47949860676214</c:v>
                </c:pt>
                <c:pt idx="177">
                  <c:v>121.27711527615836</c:v>
                </c:pt>
                <c:pt idx="178">
                  <c:v>120.56618046247054</c:v>
                </c:pt>
                <c:pt idx="179">
                  <c:v>120.42458815612193</c:v>
                </c:pt>
                <c:pt idx="180">
                  <c:v>118.2912077947104</c:v>
                </c:pt>
                <c:pt idx="181">
                  <c:v>120.84937465609775</c:v>
                </c:pt>
                <c:pt idx="182">
                  <c:v>120.8138027920858</c:v>
                </c:pt>
                <c:pt idx="183">
                  <c:v>120.03173489585183</c:v>
                </c:pt>
                <c:pt idx="184">
                  <c:v>120.89690564985115</c:v>
                </c:pt>
                <c:pt idx="185">
                  <c:v>120.4156353093064</c:v>
                </c:pt>
                <c:pt idx="186">
                  <c:v>118.75951300786319</c:v>
                </c:pt>
                <c:pt idx="187">
                  <c:v>118.17943027798869</c:v>
                </c:pt>
                <c:pt idx="188">
                  <c:v>118.07816836422106</c:v>
                </c:pt>
                <c:pt idx="189">
                  <c:v>118.23026030530704</c:v>
                </c:pt>
                <c:pt idx="190">
                  <c:v>117.85307186559464</c:v>
                </c:pt>
                <c:pt idx="191">
                  <c:v>115.05587463971072</c:v>
                </c:pt>
                <c:pt idx="192">
                  <c:v>116.5750662895265</c:v>
                </c:pt>
                <c:pt idx="193">
                  <c:v>116.51136481502068</c:v>
                </c:pt>
                <c:pt idx="194">
                  <c:v>115.75998996033076</c:v>
                </c:pt>
                <c:pt idx="195">
                  <c:v>114.52632812196775</c:v>
                </c:pt>
                <c:pt idx="196">
                  <c:v>114.41718642554513</c:v>
                </c:pt>
                <c:pt idx="197">
                  <c:v>116.24952225618289</c:v>
                </c:pt>
                <c:pt idx="198">
                  <c:v>115.75919793678369</c:v>
                </c:pt>
                <c:pt idx="199">
                  <c:v>115.84364318929748</c:v>
                </c:pt>
                <c:pt idx="200">
                  <c:v>114.43877971268022</c:v>
                </c:pt>
                <c:pt idx="201">
                  <c:v>114.17372115500416</c:v>
                </c:pt>
                <c:pt idx="202">
                  <c:v>115.50195315980037</c:v>
                </c:pt>
                <c:pt idx="203">
                  <c:v>115.72862838278196</c:v>
                </c:pt>
                <c:pt idx="204">
                  <c:v>115.45067708696287</c:v>
                </c:pt>
                <c:pt idx="205">
                  <c:v>115.61246812285698</c:v>
                </c:pt>
                <c:pt idx="206">
                  <c:v>117.06666487261633</c:v>
                </c:pt>
                <c:pt idx="207">
                  <c:v>115.57012147678392</c:v>
                </c:pt>
                <c:pt idx="208">
                  <c:v>118.20147919157289</c:v>
                </c:pt>
                <c:pt idx="209">
                  <c:v>117.59790827951791</c:v>
                </c:pt>
                <c:pt idx="210">
                  <c:v>116.8765472848894</c:v>
                </c:pt>
                <c:pt idx="211">
                  <c:v>117.4792910433206</c:v>
                </c:pt>
                <c:pt idx="212">
                  <c:v>118.56881524159706</c:v>
                </c:pt>
                <c:pt idx="213">
                  <c:v>116.83495753228669</c:v>
                </c:pt>
                <c:pt idx="214">
                  <c:v>117.21939447782155</c:v>
                </c:pt>
                <c:pt idx="215">
                  <c:v>118.81681761476918</c:v>
                </c:pt>
                <c:pt idx="216">
                  <c:v>117.6283330550218</c:v>
                </c:pt>
                <c:pt idx="217">
                  <c:v>116.2573466823534</c:v>
                </c:pt>
                <c:pt idx="218">
                  <c:v>115.54076550724946</c:v>
                </c:pt>
                <c:pt idx="219">
                  <c:v>114.11323887297992</c:v>
                </c:pt>
                <c:pt idx="220">
                  <c:v>115.88896205276757</c:v>
                </c:pt>
                <c:pt idx="221">
                  <c:v>116.26364028881872</c:v>
                </c:pt>
                <c:pt idx="222">
                  <c:v>116.8286820231336</c:v>
                </c:pt>
                <c:pt idx="223">
                  <c:v>116.13745731156104</c:v>
                </c:pt>
                <c:pt idx="224">
                  <c:v>116.07798102718731</c:v>
                </c:pt>
                <c:pt idx="225">
                  <c:v>112.96256598577001</c:v>
                </c:pt>
                <c:pt idx="226">
                  <c:v>113.2124930613253</c:v>
                </c:pt>
                <c:pt idx="227">
                  <c:v>113.3951992674197</c:v>
                </c:pt>
                <c:pt idx="228">
                  <c:v>111.37680496973367</c:v>
                </c:pt>
                <c:pt idx="229">
                  <c:v>111.8086068395685</c:v>
                </c:pt>
                <c:pt idx="230">
                  <c:v>113.04318525356861</c:v>
                </c:pt>
                <c:pt idx="231">
                  <c:v>113.82855963520197</c:v>
                </c:pt>
                <c:pt idx="232">
                  <c:v>114.38404066591994</c:v>
                </c:pt>
                <c:pt idx="233">
                  <c:v>116.07479377113907</c:v>
                </c:pt>
                <c:pt idx="234">
                  <c:v>116.29622183812143</c:v>
                </c:pt>
                <c:pt idx="235">
                  <c:v>115.86474784900231</c:v>
                </c:pt>
                <c:pt idx="236">
                  <c:v>115.59476362875606</c:v>
                </c:pt>
                <c:pt idx="237">
                  <c:v>113.71618597172443</c:v>
                </c:pt>
                <c:pt idx="238">
                  <c:v>116.54860056721016</c:v>
                </c:pt>
                <c:pt idx="239">
                  <c:v>118.04267208310134</c:v>
                </c:pt>
                <c:pt idx="240">
                  <c:v>116.1689423766521</c:v>
                </c:pt>
                <c:pt idx="241">
                  <c:v>118.76595990920858</c:v>
                </c:pt>
                <c:pt idx="242">
                  <c:v>118.35562358077543</c:v>
                </c:pt>
                <c:pt idx="243">
                  <c:v>118.36804898244378</c:v>
                </c:pt>
                <c:pt idx="244">
                  <c:v>118.46321848927619</c:v>
                </c:pt>
                <c:pt idx="245">
                  <c:v>116.92909549232192</c:v>
                </c:pt>
                <c:pt idx="246">
                  <c:v>120.130036302248</c:v>
                </c:pt>
                <c:pt idx="247">
                  <c:v>120.72323532529896</c:v>
                </c:pt>
                <c:pt idx="248">
                  <c:v>119.84173015018938</c:v>
                </c:pt>
                <c:pt idx="249">
                  <c:v>118.99890638315216</c:v>
                </c:pt>
                <c:pt idx="250">
                  <c:v>117.96933006391524</c:v>
                </c:pt>
                <c:pt idx="251">
                  <c:v>116.48002239933193</c:v>
                </c:pt>
                <c:pt idx="252">
                  <c:v>117.1952079522985</c:v>
                </c:pt>
                <c:pt idx="253">
                  <c:v>116.34915967004085</c:v>
                </c:pt>
                <c:pt idx="254">
                  <c:v>116.17746621071296</c:v>
                </c:pt>
                <c:pt idx="255">
                  <c:v>116.65808504801738</c:v>
                </c:pt>
                <c:pt idx="256">
                  <c:v>116.51678549230782</c:v>
                </c:pt>
                <c:pt idx="257">
                  <c:v>116.55490694824879</c:v>
                </c:pt>
                <c:pt idx="258">
                  <c:v>118.39870582936332</c:v>
                </c:pt>
                <c:pt idx="259">
                  <c:v>118.54049507705089</c:v>
                </c:pt>
                <c:pt idx="260">
                  <c:v>119.50391401005749</c:v>
                </c:pt>
                <c:pt idx="261">
                  <c:v>119.98975977695338</c:v>
                </c:pt>
                <c:pt idx="262">
                  <c:v>120.36779772579284</c:v>
                </c:pt>
                <c:pt idx="263">
                  <c:v>118.71277190856128</c:v>
                </c:pt>
                <c:pt idx="264">
                  <c:v>114.52000044997352</c:v>
                </c:pt>
                <c:pt idx="265">
                  <c:v>115.33465096005797</c:v>
                </c:pt>
                <c:pt idx="266">
                  <c:v>114.97101314901559</c:v>
                </c:pt>
                <c:pt idx="267">
                  <c:v>115.30641276569075</c:v>
                </c:pt>
                <c:pt idx="268">
                  <c:v>115.05791218415838</c:v>
                </c:pt>
                <c:pt idx="269">
                  <c:v>114.07601376626826</c:v>
                </c:pt>
                <c:pt idx="270">
                  <c:v>114.5103811962488</c:v>
                </c:pt>
                <c:pt idx="271">
                  <c:v>114.19458522691107</c:v>
                </c:pt>
                <c:pt idx="272">
                  <c:v>113.14254375590865</c:v>
                </c:pt>
                <c:pt idx="273">
                  <c:v>113.95876660306163</c:v>
                </c:pt>
                <c:pt idx="274">
                  <c:v>114.77849819969192</c:v>
                </c:pt>
                <c:pt idx="275">
                  <c:v>114.53892385128063</c:v>
                </c:pt>
                <c:pt idx="276">
                  <c:v>115.38702138801155</c:v>
                </c:pt>
                <c:pt idx="277">
                  <c:v>115.8216826331789</c:v>
                </c:pt>
                <c:pt idx="278">
                  <c:v>116.37309283319263</c:v>
                </c:pt>
                <c:pt idx="279">
                  <c:v>115.36206306534925</c:v>
                </c:pt>
                <c:pt idx="280">
                  <c:v>115.13449362223386</c:v>
                </c:pt>
                <c:pt idx="281">
                  <c:v>115.23988385228576</c:v>
                </c:pt>
                <c:pt idx="282">
                  <c:v>116.00781348947611</c:v>
                </c:pt>
                <c:pt idx="283">
                  <c:v>116.30808622311061</c:v>
                </c:pt>
                <c:pt idx="284">
                  <c:v>114.80034804284158</c:v>
                </c:pt>
                <c:pt idx="285">
                  <c:v>114.91309962078041</c:v>
                </c:pt>
                <c:pt idx="286">
                  <c:v>114.20688927013269</c:v>
                </c:pt>
                <c:pt idx="287">
                  <c:v>114.26659336773099</c:v>
                </c:pt>
                <c:pt idx="288">
                  <c:v>114.95284131843998</c:v>
                </c:pt>
                <c:pt idx="289">
                  <c:v>116.2455174274409</c:v>
                </c:pt>
                <c:pt idx="290">
                  <c:v>117.00161887426654</c:v>
                </c:pt>
                <c:pt idx="291">
                  <c:v>116.91326140866747</c:v>
                </c:pt>
                <c:pt idx="292">
                  <c:v>117.50525855727675</c:v>
                </c:pt>
                <c:pt idx="293">
                  <c:v>117.18000408092881</c:v>
                </c:pt>
                <c:pt idx="294">
                  <c:v>117.17312923137655</c:v>
                </c:pt>
                <c:pt idx="295">
                  <c:v>118.1726640123098</c:v>
                </c:pt>
                <c:pt idx="296">
                  <c:v>118.81737969599612</c:v>
                </c:pt>
                <c:pt idx="297">
                  <c:v>119.14244787648283</c:v>
                </c:pt>
                <c:pt idx="298">
                  <c:v>119.11731283888936</c:v>
                </c:pt>
                <c:pt idx="299">
                  <c:v>118.51376641143329</c:v>
                </c:pt>
                <c:pt idx="300">
                  <c:v>119.31196007741296</c:v>
                </c:pt>
                <c:pt idx="301">
                  <c:v>118.62932094367243</c:v>
                </c:pt>
                <c:pt idx="302">
                  <c:v>118.8311187496229</c:v>
                </c:pt>
                <c:pt idx="303">
                  <c:v>117.60354399545625</c:v>
                </c:pt>
                <c:pt idx="304">
                  <c:v>117.75910636229949</c:v>
                </c:pt>
                <c:pt idx="305">
                  <c:v>119.81191536056248</c:v>
                </c:pt>
                <c:pt idx="306">
                  <c:v>118.30225780064916</c:v>
                </c:pt>
                <c:pt idx="307">
                  <c:v>118.03385549840144</c:v>
                </c:pt>
                <c:pt idx="308">
                  <c:v>116.34866891351504</c:v>
                </c:pt>
                <c:pt idx="309">
                  <c:v>116.88408321861201</c:v>
                </c:pt>
                <c:pt idx="310">
                  <c:v>116.88390650368079</c:v>
                </c:pt>
                <c:pt idx="311">
                  <c:v>116.61219878058147</c:v>
                </c:pt>
                <c:pt idx="312">
                  <c:v>116.12399929854774</c:v>
                </c:pt>
                <c:pt idx="313">
                  <c:v>115.5587350737472</c:v>
                </c:pt>
                <c:pt idx="314">
                  <c:v>116.9188438972169</c:v>
                </c:pt>
                <c:pt idx="315">
                  <c:v>117.51280833012048</c:v>
                </c:pt>
                <c:pt idx="316">
                  <c:v>115.92308932544438</c:v>
                </c:pt>
                <c:pt idx="317">
                  <c:v>114.24551532172059</c:v>
                </c:pt>
                <c:pt idx="318">
                  <c:v>114.68590383393521</c:v>
                </c:pt>
                <c:pt idx="319">
                  <c:v>116.66110836370777</c:v>
                </c:pt>
                <c:pt idx="320">
                  <c:v>116.23559477759936</c:v>
                </c:pt>
                <c:pt idx="321">
                  <c:v>116.76136534437268</c:v>
                </c:pt>
                <c:pt idx="322">
                  <c:v>115.71912197112172</c:v>
                </c:pt>
                <c:pt idx="323">
                  <c:v>116.61870742569801</c:v>
                </c:pt>
                <c:pt idx="324">
                  <c:v>116.93310883744613</c:v>
                </c:pt>
                <c:pt idx="325">
                  <c:v>116.22801839106118</c:v>
                </c:pt>
                <c:pt idx="326">
                  <c:v>116.87291717696539</c:v>
                </c:pt>
                <c:pt idx="327">
                  <c:v>113.09571429914115</c:v>
                </c:pt>
                <c:pt idx="328">
                  <c:v>114.25752129156429</c:v>
                </c:pt>
                <c:pt idx="329">
                  <c:v>115.63895087793783</c:v>
                </c:pt>
                <c:pt idx="330">
                  <c:v>115.26201367150112</c:v>
                </c:pt>
                <c:pt idx="331">
                  <c:v>115.08976664732853</c:v>
                </c:pt>
                <c:pt idx="332">
                  <c:v>117.11581291444497</c:v>
                </c:pt>
                <c:pt idx="333">
                  <c:v>116.47181473596123</c:v>
                </c:pt>
                <c:pt idx="334">
                  <c:v>116.62433036706297</c:v>
                </c:pt>
                <c:pt idx="335">
                  <c:v>117.18771247139148</c:v>
                </c:pt>
                <c:pt idx="336">
                  <c:v>118.11588529200627</c:v>
                </c:pt>
                <c:pt idx="337">
                  <c:v>119.11840825855323</c:v>
                </c:pt>
                <c:pt idx="338">
                  <c:v>119.24822134373493</c:v>
                </c:pt>
                <c:pt idx="339">
                  <c:v>118.12096744309991</c:v>
                </c:pt>
                <c:pt idx="340">
                  <c:v>118.24449863184182</c:v>
                </c:pt>
                <c:pt idx="341">
                  <c:v>119.18273249350933</c:v>
                </c:pt>
                <c:pt idx="342">
                  <c:v>119.3659326497729</c:v>
                </c:pt>
                <c:pt idx="343">
                  <c:v>117.79594823181098</c:v>
                </c:pt>
                <c:pt idx="344">
                  <c:v>118.31933740520422</c:v>
                </c:pt>
                <c:pt idx="345">
                  <c:v>116.83980335377353</c:v>
                </c:pt>
                <c:pt idx="346">
                  <c:v>117.37574567456853</c:v>
                </c:pt>
                <c:pt idx="347">
                  <c:v>117.88416198345996</c:v>
                </c:pt>
                <c:pt idx="348">
                  <c:v>116.46435438513089</c:v>
                </c:pt>
                <c:pt idx="349">
                  <c:v>116.39170112835735</c:v>
                </c:pt>
                <c:pt idx="350">
                  <c:v>116.41025832522871</c:v>
                </c:pt>
                <c:pt idx="351">
                  <c:v>117.04382500003287</c:v>
                </c:pt>
                <c:pt idx="352">
                  <c:v>117.20619727901392</c:v>
                </c:pt>
                <c:pt idx="353">
                  <c:v>117.52546154501336</c:v>
                </c:pt>
                <c:pt idx="354">
                  <c:v>118.79375738079561</c:v>
                </c:pt>
                <c:pt idx="355">
                  <c:v>118.79422791091362</c:v>
                </c:pt>
                <c:pt idx="356">
                  <c:v>119.6847008365076</c:v>
                </c:pt>
                <c:pt idx="357">
                  <c:v>119.68445492597083</c:v>
                </c:pt>
                <c:pt idx="358">
                  <c:v>119.15376827755733</c:v>
                </c:pt>
                <c:pt idx="359">
                  <c:v>120.38118547865278</c:v>
                </c:pt>
                <c:pt idx="360">
                  <c:v>120.58826769977472</c:v>
                </c:pt>
                <c:pt idx="361">
                  <c:v>120.09801151143333</c:v>
                </c:pt>
                <c:pt idx="362">
                  <c:v>119.97393846787224</c:v>
                </c:pt>
                <c:pt idx="363">
                  <c:v>119.94406299902198</c:v>
                </c:pt>
                <c:pt idx="364">
                  <c:v>119.29396070357744</c:v>
                </c:pt>
                <c:pt idx="365">
                  <c:v>119.70030497784197</c:v>
                </c:pt>
                <c:pt idx="366">
                  <c:v>119.01231755606322</c:v>
                </c:pt>
                <c:pt idx="367">
                  <c:v>119.33214070964627</c:v>
                </c:pt>
                <c:pt idx="368">
                  <c:v>118.34181639609086</c:v>
                </c:pt>
                <c:pt idx="369">
                  <c:v>118.20585661203725</c:v>
                </c:pt>
                <c:pt idx="370">
                  <c:v>118.44792200224978</c:v>
                </c:pt>
                <c:pt idx="371">
                  <c:v>118.12371184727236</c:v>
                </c:pt>
                <c:pt idx="372">
                  <c:v>119.58336866258661</c:v>
                </c:pt>
                <c:pt idx="373">
                  <c:v>119.27083233854604</c:v>
                </c:pt>
                <c:pt idx="374">
                  <c:v>119.76144302129762</c:v>
                </c:pt>
                <c:pt idx="375">
                  <c:v>122.03230547008575</c:v>
                </c:pt>
                <c:pt idx="376">
                  <c:v>124.05458749625814</c:v>
                </c:pt>
                <c:pt idx="377">
                  <c:v>124.07978853581386</c:v>
                </c:pt>
                <c:pt idx="378">
                  <c:v>124.50019442168198</c:v>
                </c:pt>
                <c:pt idx="379">
                  <c:v>124.88090757908832</c:v>
                </c:pt>
                <c:pt idx="380">
                  <c:v>125.74690335761585</c:v>
                </c:pt>
                <c:pt idx="381">
                  <c:v>125.68416849249273</c:v>
                </c:pt>
                <c:pt idx="382">
                  <c:v>124.95162761709649</c:v>
                </c:pt>
                <c:pt idx="383">
                  <c:v>125.77710777172959</c:v>
                </c:pt>
                <c:pt idx="384">
                  <c:v>124.27631895935733</c:v>
                </c:pt>
                <c:pt idx="385">
                  <c:v>124.36767419150006</c:v>
                </c:pt>
                <c:pt idx="386">
                  <c:v>123.89906451768267</c:v>
                </c:pt>
                <c:pt idx="387">
                  <c:v>123.16882306548756</c:v>
                </c:pt>
                <c:pt idx="388">
                  <c:v>123.3195992255196</c:v>
                </c:pt>
                <c:pt idx="389">
                  <c:v>122.42895277863769</c:v>
                </c:pt>
                <c:pt idx="390">
                  <c:v>121.34671966809485</c:v>
                </c:pt>
                <c:pt idx="391">
                  <c:v>121.43143212210099</c:v>
                </c:pt>
                <c:pt idx="392">
                  <c:v>121.56620174173848</c:v>
                </c:pt>
                <c:pt idx="393">
                  <c:v>119.65217251459381</c:v>
                </c:pt>
                <c:pt idx="394">
                  <c:v>119.01818321432167</c:v>
                </c:pt>
                <c:pt idx="395">
                  <c:v>118.44052978247726</c:v>
                </c:pt>
                <c:pt idx="396">
                  <c:v>118.97652533066115</c:v>
                </c:pt>
                <c:pt idx="397">
                  <c:v>117.0805614793143</c:v>
                </c:pt>
                <c:pt idx="398">
                  <c:v>117.11883410103979</c:v>
                </c:pt>
                <c:pt idx="399">
                  <c:v>117.2228553226488</c:v>
                </c:pt>
                <c:pt idx="400">
                  <c:v>117.64912580222757</c:v>
                </c:pt>
                <c:pt idx="401">
                  <c:v>118.02393817129879</c:v>
                </c:pt>
                <c:pt idx="402">
                  <c:v>116.72179184526209</c:v>
                </c:pt>
                <c:pt idx="403">
                  <c:v>117.55737242921573</c:v>
                </c:pt>
                <c:pt idx="404">
                  <c:v>117.96117669248122</c:v>
                </c:pt>
                <c:pt idx="405">
                  <c:v>117.33052155585071</c:v>
                </c:pt>
                <c:pt idx="406">
                  <c:v>117.7587720942971</c:v>
                </c:pt>
                <c:pt idx="407">
                  <c:v>117.3789116396612</c:v>
                </c:pt>
                <c:pt idx="408">
                  <c:v>117.37386568319204</c:v>
                </c:pt>
                <c:pt idx="409">
                  <c:v>117.39393453790856</c:v>
                </c:pt>
                <c:pt idx="410">
                  <c:v>115.62220341228956</c:v>
                </c:pt>
                <c:pt idx="411">
                  <c:v>116.24226204033486</c:v>
                </c:pt>
                <c:pt idx="412">
                  <c:v>114.84410734381646</c:v>
                </c:pt>
                <c:pt idx="413">
                  <c:v>114.6212900419834</c:v>
                </c:pt>
                <c:pt idx="414">
                  <c:v>114.9491856613693</c:v>
                </c:pt>
                <c:pt idx="415">
                  <c:v>114.47010722470009</c:v>
                </c:pt>
                <c:pt idx="416">
                  <c:v>114.30480637478091</c:v>
                </c:pt>
                <c:pt idx="417">
                  <c:v>114.87521236535066</c:v>
                </c:pt>
                <c:pt idx="418">
                  <c:v>113.39160961231129</c:v>
                </c:pt>
                <c:pt idx="419">
                  <c:v>112.93665702194171</c:v>
                </c:pt>
                <c:pt idx="420">
                  <c:v>111.33750080121101</c:v>
                </c:pt>
                <c:pt idx="421">
                  <c:v>111.28079872834753</c:v>
                </c:pt>
                <c:pt idx="422">
                  <c:v>110.31089989301441</c:v>
                </c:pt>
                <c:pt idx="423">
                  <c:v>110.08943137321648</c:v>
                </c:pt>
                <c:pt idx="424">
                  <c:v>109.92636607363174</c:v>
                </c:pt>
                <c:pt idx="425">
                  <c:v>110.37155995451761</c:v>
                </c:pt>
                <c:pt idx="426">
                  <c:v>111.07624374365125</c:v>
                </c:pt>
                <c:pt idx="427">
                  <c:v>111.28080724472974</c:v>
                </c:pt>
                <c:pt idx="428">
                  <c:v>111.23812313701096</c:v>
                </c:pt>
                <c:pt idx="429">
                  <c:v>111.60109454114411</c:v>
                </c:pt>
                <c:pt idx="430">
                  <c:v>111.26946342360415</c:v>
                </c:pt>
                <c:pt idx="431">
                  <c:v>111.73553095732696</c:v>
                </c:pt>
                <c:pt idx="432">
                  <c:v>111.71921356898115</c:v>
                </c:pt>
                <c:pt idx="433">
                  <c:v>110.01417529712496</c:v>
                </c:pt>
                <c:pt idx="434">
                  <c:v>110.73611114755377</c:v>
                </c:pt>
                <c:pt idx="435">
                  <c:v>110.40202731193261</c:v>
                </c:pt>
                <c:pt idx="436">
                  <c:v>110.65936896276375</c:v>
                </c:pt>
                <c:pt idx="437">
                  <c:v>107.90528805099662</c:v>
                </c:pt>
                <c:pt idx="438">
                  <c:v>108.33395482762437</c:v>
                </c:pt>
                <c:pt idx="439">
                  <c:v>106.3814219718863</c:v>
                </c:pt>
                <c:pt idx="440">
                  <c:v>105.39047915607172</c:v>
                </c:pt>
                <c:pt idx="441">
                  <c:v>105.41540447775287</c:v>
                </c:pt>
                <c:pt idx="442">
                  <c:v>104.54605430917594</c:v>
                </c:pt>
                <c:pt idx="443">
                  <c:v>106.63901911418424</c:v>
                </c:pt>
                <c:pt idx="444">
                  <c:v>105.30164477306796</c:v>
                </c:pt>
                <c:pt idx="445">
                  <c:v>105.15208964933768</c:v>
                </c:pt>
                <c:pt idx="446">
                  <c:v>104.95469481299824</c:v>
                </c:pt>
                <c:pt idx="447">
                  <c:v>105.04724020955716</c:v>
                </c:pt>
                <c:pt idx="448">
                  <c:v>104.46174531877776</c:v>
                </c:pt>
                <c:pt idx="449">
                  <c:v>102.83710382423449</c:v>
                </c:pt>
                <c:pt idx="450">
                  <c:v>104.09937964233043</c:v>
                </c:pt>
                <c:pt idx="451">
                  <c:v>103.88506594815048</c:v>
                </c:pt>
                <c:pt idx="452">
                  <c:v>104.00133372740106</c:v>
                </c:pt>
                <c:pt idx="453">
                  <c:v>102.36136168030248</c:v>
                </c:pt>
                <c:pt idx="454">
                  <c:v>102.18075263333131</c:v>
                </c:pt>
                <c:pt idx="455">
                  <c:v>99.234237677871633</c:v>
                </c:pt>
                <c:pt idx="456">
                  <c:v>100.27891886553492</c:v>
                </c:pt>
                <c:pt idx="457">
                  <c:v>98.982829816356741</c:v>
                </c:pt>
                <c:pt idx="458">
                  <c:v>98.379468620214098</c:v>
                </c:pt>
                <c:pt idx="459">
                  <c:v>97.873511416690533</c:v>
                </c:pt>
                <c:pt idx="460">
                  <c:v>95.841779399890157</c:v>
                </c:pt>
                <c:pt idx="461">
                  <c:v>95.61593345962784</c:v>
                </c:pt>
                <c:pt idx="462">
                  <c:v>93.187302900999853</c:v>
                </c:pt>
                <c:pt idx="463">
                  <c:v>92.974038850929276</c:v>
                </c:pt>
                <c:pt idx="464">
                  <c:v>90.015190044910184</c:v>
                </c:pt>
                <c:pt idx="465">
                  <c:v>91.720574294794318</c:v>
                </c:pt>
                <c:pt idx="466">
                  <c:v>92.78000159828261</c:v>
                </c:pt>
                <c:pt idx="467">
                  <c:v>91.561977966782905</c:v>
                </c:pt>
                <c:pt idx="468">
                  <c:v>92.544617309926721</c:v>
                </c:pt>
                <c:pt idx="469">
                  <c:v>92.553114530293129</c:v>
                </c:pt>
                <c:pt idx="470">
                  <c:v>91.617834788710397</c:v>
                </c:pt>
                <c:pt idx="471">
                  <c:v>92.223510311723075</c:v>
                </c:pt>
                <c:pt idx="472">
                  <c:v>92.032250464229989</c:v>
                </c:pt>
                <c:pt idx="473">
                  <c:v>92.587539876347861</c:v>
                </c:pt>
                <c:pt idx="474">
                  <c:v>92.11393960254577</c:v>
                </c:pt>
                <c:pt idx="475">
                  <c:v>90.934271627498291</c:v>
                </c:pt>
                <c:pt idx="476">
                  <c:v>91.504460450321247</c:v>
                </c:pt>
                <c:pt idx="477">
                  <c:v>88.284079933415597</c:v>
                </c:pt>
                <c:pt idx="478">
                  <c:v>87.584653945759015</c:v>
                </c:pt>
                <c:pt idx="479">
                  <c:v>87.304494777847722</c:v>
                </c:pt>
                <c:pt idx="480">
                  <c:v>88.258856538356511</c:v>
                </c:pt>
                <c:pt idx="481">
                  <c:v>88.719616236856709</c:v>
                </c:pt>
                <c:pt idx="482">
                  <c:v>86.925440185879978</c:v>
                </c:pt>
                <c:pt idx="483">
                  <c:v>86.572859832610831</c:v>
                </c:pt>
                <c:pt idx="484">
                  <c:v>85.843909676870794</c:v>
                </c:pt>
                <c:pt idx="485">
                  <c:v>84.807786388797297</c:v>
                </c:pt>
                <c:pt idx="486">
                  <c:v>82.808616759439616</c:v>
                </c:pt>
                <c:pt idx="487">
                  <c:v>83.394045648256764</c:v>
                </c:pt>
                <c:pt idx="488">
                  <c:v>83.787714352125036</c:v>
                </c:pt>
                <c:pt idx="489">
                  <c:v>83.113349948265224</c:v>
                </c:pt>
                <c:pt idx="490">
                  <c:v>84.975207817890848</c:v>
                </c:pt>
                <c:pt idx="491">
                  <c:v>85.364691784442627</c:v>
                </c:pt>
                <c:pt idx="492">
                  <c:v>83.399866595508513</c:v>
                </c:pt>
                <c:pt idx="493">
                  <c:v>82.18259666383581</c:v>
                </c:pt>
                <c:pt idx="494">
                  <c:v>80.567147539358203</c:v>
                </c:pt>
                <c:pt idx="495">
                  <c:v>76.425529730613405</c:v>
                </c:pt>
                <c:pt idx="496">
                  <c:v>72.511728340068572</c:v>
                </c:pt>
                <c:pt idx="497">
                  <c:v>76.18048360662165</c:v>
                </c:pt>
                <c:pt idx="498">
                  <c:v>74.723295477605262</c:v>
                </c:pt>
                <c:pt idx="499">
                  <c:v>74.310950347514463</c:v>
                </c:pt>
                <c:pt idx="500">
                  <c:v>72.910885852281766</c:v>
                </c:pt>
                <c:pt idx="501">
                  <c:v>71.894723899599214</c:v>
                </c:pt>
                <c:pt idx="502">
                  <c:v>69.950894786496576</c:v>
                </c:pt>
                <c:pt idx="503">
                  <c:v>70.153392000337377</c:v>
                </c:pt>
                <c:pt idx="504">
                  <c:v>68.473797484930387</c:v>
                </c:pt>
                <c:pt idx="505">
                  <c:v>67.098923383775656</c:v>
                </c:pt>
                <c:pt idx="506">
                  <c:v>66.887772461045017</c:v>
                </c:pt>
                <c:pt idx="507">
                  <c:v>64.019218597581514</c:v>
                </c:pt>
                <c:pt idx="508">
                  <c:v>63.085170537778268</c:v>
                </c:pt>
                <c:pt idx="509">
                  <c:v>65.426652957083377</c:v>
                </c:pt>
                <c:pt idx="510">
                  <c:v>62.779640002666731</c:v>
                </c:pt>
                <c:pt idx="511">
                  <c:v>66.252588738165599</c:v>
                </c:pt>
                <c:pt idx="512">
                  <c:v>63.653331397083576</c:v>
                </c:pt>
                <c:pt idx="513">
                  <c:v>63.152977973064992</c:v>
                </c:pt>
                <c:pt idx="514">
                  <c:v>60.170946510077826</c:v>
                </c:pt>
                <c:pt idx="515">
                  <c:v>60.472132625706116</c:v>
                </c:pt>
                <c:pt idx="516">
                  <c:v>58.82381452402565</c:v>
                </c:pt>
                <c:pt idx="517">
                  <c:v>55.937165477426539</c:v>
                </c:pt>
                <c:pt idx="518">
                  <c:v>53.302450178944831</c:v>
                </c:pt>
                <c:pt idx="519">
                  <c:v>54.278550005086551</c:v>
                </c:pt>
                <c:pt idx="520">
                  <c:v>54.657864346712202</c:v>
                </c:pt>
                <c:pt idx="521">
                  <c:v>52.129317462708329</c:v>
                </c:pt>
                <c:pt idx="522">
                  <c:v>48.598389197012004</c:v>
                </c:pt>
                <c:pt idx="523">
                  <c:v>48.999175467326005</c:v>
                </c:pt>
                <c:pt idx="524">
                  <c:v>50.637024806154663</c:v>
                </c:pt>
                <c:pt idx="525">
                  <c:v>50.053532329746254</c:v>
                </c:pt>
                <c:pt idx="526">
                  <c:v>52.010664031886577</c:v>
                </c:pt>
                <c:pt idx="527">
                  <c:v>50.474753659212546</c:v>
                </c:pt>
                <c:pt idx="528">
                  <c:v>50.931078451668334</c:v>
                </c:pt>
                <c:pt idx="529">
                  <c:v>49.9001086393896</c:v>
                </c:pt>
                <c:pt idx="530">
                  <c:v>51.097847312973784</c:v>
                </c:pt>
                <c:pt idx="531">
                  <c:v>50.255171518077766</c:v>
                </c:pt>
                <c:pt idx="532">
                  <c:v>50.324797200969819</c:v>
                </c:pt>
                <c:pt idx="533">
                  <c:v>50.563211192302767</c:v>
                </c:pt>
                <c:pt idx="534">
                  <c:v>50.580737906924732</c:v>
                </c:pt>
                <c:pt idx="535">
                  <c:v>50.528451578245651</c:v>
                </c:pt>
                <c:pt idx="536">
                  <c:v>53.496174454544651</c:v>
                </c:pt>
                <c:pt idx="537">
                  <c:v>58.201725803367118</c:v>
                </c:pt>
                <c:pt idx="538">
                  <c:v>59.048970637327614</c:v>
                </c:pt>
                <c:pt idx="539">
                  <c:v>55.803740381633069</c:v>
                </c:pt>
                <c:pt idx="540">
                  <c:v>58.648848644827268</c:v>
                </c:pt>
                <c:pt idx="541">
                  <c:v>59.181315217126112</c:v>
                </c:pt>
                <c:pt idx="542">
                  <c:v>59.598919213241722</c:v>
                </c:pt>
                <c:pt idx="543">
                  <c:v>58.504329896636108</c:v>
                </c:pt>
                <c:pt idx="544">
                  <c:v>58.014426073609336</c:v>
                </c:pt>
                <c:pt idx="545">
                  <c:v>60.953376352556411</c:v>
                </c:pt>
                <c:pt idx="546">
                  <c:v>61.974060504201191</c:v>
                </c:pt>
                <c:pt idx="547">
                  <c:v>63.032559522026816</c:v>
                </c:pt>
                <c:pt idx="548">
                  <c:v>62.716910460282513</c:v>
                </c:pt>
                <c:pt idx="549">
                  <c:v>60.171559689598119</c:v>
                </c:pt>
                <c:pt idx="550">
                  <c:v>61.641691655050877</c:v>
                </c:pt>
                <c:pt idx="551">
                  <c:v>61.151216169867141</c:v>
                </c:pt>
                <c:pt idx="552">
                  <c:v>59.592507441973019</c:v>
                </c:pt>
                <c:pt idx="553">
                  <c:v>59.779110957483788</c:v>
                </c:pt>
                <c:pt idx="554">
                  <c:v>61.553544969911911</c:v>
                </c:pt>
                <c:pt idx="555">
                  <c:v>61.577384452859199</c:v>
                </c:pt>
                <c:pt idx="556">
                  <c:v>62.720293593121951</c:v>
                </c:pt>
                <c:pt idx="557">
                  <c:v>60.80550002067249</c:v>
                </c:pt>
                <c:pt idx="558">
                  <c:v>60.75070774652329</c:v>
                </c:pt>
                <c:pt idx="559">
                  <c:v>62.254966984652832</c:v>
                </c:pt>
                <c:pt idx="560">
                  <c:v>60.490330005428419</c:v>
                </c:pt>
                <c:pt idx="561">
                  <c:v>60.055769892300006</c:v>
                </c:pt>
                <c:pt idx="562">
                  <c:v>58.159774104519798</c:v>
                </c:pt>
                <c:pt idx="563">
                  <c:v>57.043375397580107</c:v>
                </c:pt>
                <c:pt idx="564">
                  <c:v>59.003195082860628</c:v>
                </c:pt>
                <c:pt idx="565">
                  <c:v>56.945547714945278</c:v>
                </c:pt>
                <c:pt idx="566">
                  <c:v>55.203636701692041</c:v>
                </c:pt>
                <c:pt idx="567">
                  <c:v>54.072038381573755</c:v>
                </c:pt>
                <c:pt idx="568">
                  <c:v>54.64626929231094</c:v>
                </c:pt>
                <c:pt idx="569">
                  <c:v>55.283907862367123</c:v>
                </c:pt>
                <c:pt idx="570">
                  <c:v>55.201307471153122</c:v>
                </c:pt>
                <c:pt idx="571">
                  <c:v>55.700375986003294</c:v>
                </c:pt>
                <c:pt idx="572">
                  <c:v>55.63719507536107</c:v>
                </c:pt>
                <c:pt idx="573">
                  <c:v>56.052624200365621</c:v>
                </c:pt>
                <c:pt idx="574">
                  <c:v>58.879653248640906</c:v>
                </c:pt>
                <c:pt idx="575">
                  <c:v>58.700370628201533</c:v>
                </c:pt>
                <c:pt idx="576">
                  <c:v>56.950272177985383</c:v>
                </c:pt>
                <c:pt idx="577">
                  <c:v>55.964711715737884</c:v>
                </c:pt>
                <c:pt idx="578">
                  <c:v>55.48631671874233</c:v>
                </c:pt>
                <c:pt idx="579">
                  <c:v>57.898875799561331</c:v>
                </c:pt>
                <c:pt idx="580">
                  <c:v>56.186088684426892</c:v>
                </c:pt>
                <c:pt idx="581">
                  <c:v>57.682068934484583</c:v>
                </c:pt>
                <c:pt idx="582">
                  <c:v>56.296241701238912</c:v>
                </c:pt>
                <c:pt idx="583">
                  <c:v>57.755176753159468</c:v>
                </c:pt>
                <c:pt idx="584">
                  <c:v>58.258741917825191</c:v>
                </c:pt>
                <c:pt idx="585">
                  <c:v>58.755479073040874</c:v>
                </c:pt>
                <c:pt idx="586">
                  <c:v>60.087002659567609</c:v>
                </c:pt>
                <c:pt idx="587">
                  <c:v>62.204102891805569</c:v>
                </c:pt>
                <c:pt idx="588">
                  <c:v>62.590561413571407</c:v>
                </c:pt>
                <c:pt idx="589">
                  <c:v>62.740292187685128</c:v>
                </c:pt>
                <c:pt idx="590">
                  <c:v>62.391207809319923</c:v>
                </c:pt>
                <c:pt idx="591">
                  <c:v>60.357815097985394</c:v>
                </c:pt>
                <c:pt idx="592">
                  <c:v>63.403171185564851</c:v>
                </c:pt>
                <c:pt idx="593">
                  <c:v>64.136342273245845</c:v>
                </c:pt>
                <c:pt idx="594">
                  <c:v>64.015622555186411</c:v>
                </c:pt>
                <c:pt idx="595">
                  <c:v>63.592713917491501</c:v>
                </c:pt>
                <c:pt idx="596">
                  <c:v>64.083930327928925</c:v>
                </c:pt>
                <c:pt idx="597">
                  <c:v>64.978003554109137</c:v>
                </c:pt>
                <c:pt idx="598">
                  <c:v>66.464401809614344</c:v>
                </c:pt>
                <c:pt idx="599">
                  <c:v>65.529703311118581</c:v>
                </c:pt>
                <c:pt idx="600">
                  <c:v>68.297061262776708</c:v>
                </c:pt>
                <c:pt idx="601">
                  <c:v>66.276083307632746</c:v>
                </c:pt>
                <c:pt idx="602">
                  <c:v>64.312960330596141</c:v>
                </c:pt>
                <c:pt idx="603">
                  <c:v>63.317137627765824</c:v>
                </c:pt>
                <c:pt idx="604">
                  <c:v>65.096370621578529</c:v>
                </c:pt>
                <c:pt idx="605">
                  <c:v>66.448540047717643</c:v>
                </c:pt>
                <c:pt idx="606">
                  <c:v>65.330935208145135</c:v>
                </c:pt>
                <c:pt idx="607">
                  <c:v>64.493934517455244</c:v>
                </c:pt>
                <c:pt idx="608">
                  <c:v>65.237659531810323</c:v>
                </c:pt>
                <c:pt idx="609">
                  <c:v>63.094255388518306</c:v>
                </c:pt>
                <c:pt idx="610">
                  <c:v>63.113137272462033</c:v>
                </c:pt>
                <c:pt idx="611">
                  <c:v>63.595573292824028</c:v>
                </c:pt>
                <c:pt idx="612">
                  <c:v>63.215078367712231</c:v>
                </c:pt>
                <c:pt idx="613">
                  <c:v>62.897607864719248</c:v>
                </c:pt>
                <c:pt idx="614">
                  <c:v>62.206742970295764</c:v>
                </c:pt>
                <c:pt idx="615">
                  <c:v>60.909612793390423</c:v>
                </c:pt>
                <c:pt idx="616">
                  <c:v>60.620651944448142</c:v>
                </c:pt>
                <c:pt idx="617">
                  <c:v>62.814755175681796</c:v>
                </c:pt>
                <c:pt idx="618">
                  <c:v>63.965456805681704</c:v>
                </c:pt>
                <c:pt idx="619">
                  <c:v>62.573164573778392</c:v>
                </c:pt>
                <c:pt idx="620">
                  <c:v>60.399587952805952</c:v>
                </c:pt>
                <c:pt idx="621">
                  <c:v>59.258070176489454</c:v>
                </c:pt>
                <c:pt idx="622">
                  <c:v>62.241537714429562</c:v>
                </c:pt>
                <c:pt idx="623">
                  <c:v>62.731192433276199</c:v>
                </c:pt>
                <c:pt idx="624">
                  <c:v>63.874250610227918</c:v>
                </c:pt>
                <c:pt idx="625">
                  <c:v>63.351775883376206</c:v>
                </c:pt>
                <c:pt idx="626">
                  <c:v>62.331401515134907</c:v>
                </c:pt>
                <c:pt idx="627">
                  <c:v>62.387604315090371</c:v>
                </c:pt>
                <c:pt idx="628">
                  <c:v>60.98375215886248</c:v>
                </c:pt>
                <c:pt idx="629">
                  <c:v>61.41677612954679</c:v>
                </c:pt>
                <c:pt idx="630">
                  <c:v>61.124736608429671</c:v>
                </c:pt>
                <c:pt idx="631">
                  <c:v>60.263687783427933</c:v>
                </c:pt>
                <c:pt idx="632">
                  <c:v>60.64423806502419</c:v>
                </c:pt>
                <c:pt idx="633">
                  <c:v>60.486204882787497</c:v>
                </c:pt>
                <c:pt idx="634">
                  <c:v>61.891083263073675</c:v>
                </c:pt>
                <c:pt idx="635">
                  <c:v>60.806969096606544</c:v>
                </c:pt>
                <c:pt idx="636">
                  <c:v>60.431124116190375</c:v>
                </c:pt>
                <c:pt idx="637">
                  <c:v>60.566423880621436</c:v>
                </c:pt>
                <c:pt idx="638">
                  <c:v>60.058601589390292</c:v>
                </c:pt>
                <c:pt idx="639">
                  <c:v>59.689243963135084</c:v>
                </c:pt>
                <c:pt idx="640">
                  <c:v>59.76420196584867</c:v>
                </c:pt>
                <c:pt idx="641">
                  <c:v>59.275233880319021</c:v>
                </c:pt>
                <c:pt idx="642">
                  <c:v>57.340288418426297</c:v>
                </c:pt>
                <c:pt idx="643">
                  <c:v>55.145870081050262</c:v>
                </c:pt>
                <c:pt idx="644">
                  <c:v>54.87499376976578</c:v>
                </c:pt>
                <c:pt idx="645">
                  <c:v>56.029754520444364</c:v>
                </c:pt>
                <c:pt idx="646">
                  <c:v>57.129137495695666</c:v>
                </c:pt>
                <c:pt idx="647">
                  <c:v>54.804399348395471</c:v>
                </c:pt>
                <c:pt idx="648">
                  <c:v>55.005109186516513</c:v>
                </c:pt>
                <c:pt idx="649">
                  <c:v>56.249187624890176</c:v>
                </c:pt>
                <c:pt idx="650">
                  <c:v>55.174345669572055</c:v>
                </c:pt>
                <c:pt idx="651">
                  <c:v>54.578534246273151</c:v>
                </c:pt>
                <c:pt idx="652">
                  <c:v>54.721136808463363</c:v>
                </c:pt>
                <c:pt idx="653">
                  <c:v>54.946548413232129</c:v>
                </c:pt>
                <c:pt idx="654">
                  <c:v>54.339509204515458</c:v>
                </c:pt>
                <c:pt idx="655">
                  <c:v>54.016708510796519</c:v>
                </c:pt>
                <c:pt idx="656">
                  <c:v>53.014492134009721</c:v>
                </c:pt>
                <c:pt idx="657">
                  <c:v>52.911486490981218</c:v>
                </c:pt>
                <c:pt idx="658">
                  <c:v>50.962039759252477</c:v>
                </c:pt>
                <c:pt idx="659">
                  <c:v>50.834306800429587</c:v>
                </c:pt>
                <c:pt idx="660">
                  <c:v>51.650016535553441</c:v>
                </c:pt>
                <c:pt idx="661">
                  <c:v>51.149008414651199</c:v>
                </c:pt>
                <c:pt idx="662">
                  <c:v>49.659905143241339</c:v>
                </c:pt>
                <c:pt idx="663">
                  <c:v>47.859990115191763</c:v>
                </c:pt>
                <c:pt idx="664">
                  <c:v>48.985781327179417</c:v>
                </c:pt>
                <c:pt idx="665">
                  <c:v>48.05592226288379</c:v>
                </c:pt>
                <c:pt idx="666">
                  <c:v>47.817415655894138</c:v>
                </c:pt>
                <c:pt idx="667">
                  <c:v>47.061770900065405</c:v>
                </c:pt>
                <c:pt idx="668">
                  <c:v>48.657260818247657</c:v>
                </c:pt>
                <c:pt idx="669">
                  <c:v>47.517154632285177</c:v>
                </c:pt>
                <c:pt idx="670">
                  <c:v>47.495863676719146</c:v>
                </c:pt>
                <c:pt idx="671">
                  <c:v>47.525668885416039</c:v>
                </c:pt>
                <c:pt idx="672">
                  <c:v>46.849599076015373</c:v>
                </c:pt>
                <c:pt idx="673">
                  <c:v>46.532477744693686</c:v>
                </c:pt>
                <c:pt idx="674">
                  <c:v>47.406961162657595</c:v>
                </c:pt>
                <c:pt idx="675">
                  <c:v>45.564284314901414</c:v>
                </c:pt>
                <c:pt idx="676">
                  <c:v>45.122066909603674</c:v>
                </c:pt>
                <c:pt idx="677">
                  <c:v>43.158448917850166</c:v>
                </c:pt>
                <c:pt idx="678">
                  <c:v>41.420008330354207</c:v>
                </c:pt>
                <c:pt idx="679">
                  <c:v>41.192602827596687</c:v>
                </c:pt>
                <c:pt idx="680">
                  <c:v>42.903489724946866</c:v>
                </c:pt>
                <c:pt idx="681">
                  <c:v>44.583559028662982</c:v>
                </c:pt>
                <c:pt idx="682">
                  <c:v>46.19119650154343</c:v>
                </c:pt>
                <c:pt idx="683">
                  <c:v>50.239910161128023</c:v>
                </c:pt>
                <c:pt idx="684">
                  <c:v>45.810488666875976</c:v>
                </c:pt>
                <c:pt idx="685">
                  <c:v>46.980724748607727</c:v>
                </c:pt>
                <c:pt idx="686">
                  <c:v>47.549121937519814</c:v>
                </c:pt>
                <c:pt idx="687">
                  <c:v>46.54492443731759</c:v>
                </c:pt>
                <c:pt idx="688">
                  <c:v>45.565945009435573</c:v>
                </c:pt>
                <c:pt idx="689">
                  <c:v>47.013096581998113</c:v>
                </c:pt>
                <c:pt idx="690">
                  <c:v>45.674758825142469</c:v>
                </c:pt>
                <c:pt idx="691">
                  <c:v>45.370600492117156</c:v>
                </c:pt>
                <c:pt idx="692">
                  <c:v>44.941231113955752</c:v>
                </c:pt>
                <c:pt idx="693">
                  <c:v>43.93497371380252</c:v>
                </c:pt>
                <c:pt idx="694">
                  <c:v>46.035653296560177</c:v>
                </c:pt>
                <c:pt idx="695">
                  <c:v>45.609578693772605</c:v>
                </c:pt>
                <c:pt idx="696">
                  <c:v>44.700698672543986</c:v>
                </c:pt>
                <c:pt idx="697">
                  <c:v>44.111208533952627</c:v>
                </c:pt>
                <c:pt idx="698">
                  <c:v>44.5934337738545</c:v>
                </c:pt>
                <c:pt idx="699">
                  <c:v>45.814665952358034</c:v>
                </c:pt>
                <c:pt idx="700">
                  <c:v>44.170999924468724</c:v>
                </c:pt>
                <c:pt idx="701">
                  <c:v>45.477608834792065</c:v>
                </c:pt>
                <c:pt idx="702">
                  <c:v>43.996980428245266</c:v>
                </c:pt>
                <c:pt idx="703">
                  <c:v>44.834745464239987</c:v>
                </c:pt>
                <c:pt idx="704">
                  <c:v>45.007623765245107</c:v>
                </c:pt>
                <c:pt idx="705">
                  <c:v>45.528771001017262</c:v>
                </c:pt>
                <c:pt idx="706">
                  <c:v>43.474034106727778</c:v>
                </c:pt>
                <c:pt idx="707">
                  <c:v>44.877358247257632</c:v>
                </c:pt>
                <c:pt idx="708">
                  <c:v>45.842471940327279</c:v>
                </c:pt>
                <c:pt idx="709">
                  <c:v>48.431137031015204</c:v>
                </c:pt>
                <c:pt idx="710">
                  <c:v>48.544440044703208</c:v>
                </c:pt>
                <c:pt idx="711">
                  <c:v>49.74730345129214</c:v>
                </c:pt>
                <c:pt idx="712">
                  <c:v>48.589987785945631</c:v>
                </c:pt>
                <c:pt idx="713">
                  <c:v>46.180735190526057</c:v>
                </c:pt>
                <c:pt idx="714">
                  <c:v>45.743234796433967</c:v>
                </c:pt>
                <c:pt idx="715">
                  <c:v>45.259972686996015</c:v>
                </c:pt>
                <c:pt idx="716">
                  <c:v>46.115286793116049</c:v>
                </c:pt>
                <c:pt idx="717">
                  <c:v>44.847969276742056</c:v>
                </c:pt>
                <c:pt idx="718">
                  <c:v>44.903174595429235</c:v>
                </c:pt>
                <c:pt idx="719">
                  <c:v>44.493364153598556</c:v>
                </c:pt>
                <c:pt idx="720">
                  <c:v>43.870711222617544</c:v>
                </c:pt>
                <c:pt idx="721">
                  <c:v>44.289411702944804</c:v>
                </c:pt>
                <c:pt idx="722">
                  <c:v>44.198996466490286</c:v>
                </c:pt>
                <c:pt idx="723">
                  <c:v>43.374944934975659</c:v>
                </c:pt>
                <c:pt idx="724">
                  <c:v>44.657076698232501</c:v>
                </c:pt>
                <c:pt idx="725">
                  <c:v>44.617375453388519</c:v>
                </c:pt>
                <c:pt idx="726">
                  <c:v>45.276332657252965</c:v>
                </c:pt>
                <c:pt idx="727">
                  <c:v>45.66030652450425</c:v>
                </c:pt>
                <c:pt idx="728">
                  <c:v>45.398779071808811</c:v>
                </c:pt>
                <c:pt idx="729">
                  <c:v>45.826810313412892</c:v>
                </c:pt>
                <c:pt idx="730">
                  <c:v>44.712450215468664</c:v>
                </c:pt>
                <c:pt idx="731">
                  <c:v>43.511591352346272</c:v>
                </c:pt>
                <c:pt idx="732">
                  <c:v>43.785089644808707</c:v>
                </c:pt>
                <c:pt idx="733">
                  <c:v>43.552842578755467</c:v>
                </c:pt>
                <c:pt idx="734">
                  <c:v>43.519138996094433</c:v>
                </c:pt>
                <c:pt idx="735">
                  <c:v>42.007063848176585</c:v>
                </c:pt>
                <c:pt idx="736">
                  <c:v>41.817392305968752</c:v>
                </c:pt>
                <c:pt idx="737">
                  <c:v>40.520448424924616</c:v>
                </c:pt>
                <c:pt idx="738">
                  <c:v>40.65210104866722</c:v>
                </c:pt>
                <c:pt idx="739">
                  <c:v>40.391603013673404</c:v>
                </c:pt>
                <c:pt idx="740">
                  <c:v>40.33695125983094</c:v>
                </c:pt>
                <c:pt idx="741">
                  <c:v>40.176092767790614</c:v>
                </c:pt>
                <c:pt idx="742">
                  <c:v>39.968531500168424</c:v>
                </c:pt>
                <c:pt idx="743">
                  <c:v>41.676001199150257</c:v>
                </c:pt>
                <c:pt idx="744">
                  <c:v>41.114222303775861</c:v>
                </c:pt>
                <c:pt idx="745">
                  <c:v>41.372635954219767</c:v>
                </c:pt>
                <c:pt idx="746">
                  <c:v>40.585039861373083</c:v>
                </c:pt>
                <c:pt idx="747">
                  <c:v>40.320697744351818</c:v>
                </c:pt>
                <c:pt idx="748">
                  <c:v>41.160074505682886</c:v>
                </c:pt>
                <c:pt idx="749">
                  <c:v>40.134336945734503</c:v>
                </c:pt>
                <c:pt idx="750">
                  <c:v>40.650742685702099</c:v>
                </c:pt>
                <c:pt idx="751">
                  <c:v>39.515106535860724</c:v>
                </c:pt>
                <c:pt idx="752">
                  <c:v>39.113767765249783</c:v>
                </c:pt>
                <c:pt idx="753">
                  <c:v>37.581772799304346</c:v>
                </c:pt>
                <c:pt idx="754">
                  <c:v>37.521670560836981</c:v>
                </c:pt>
                <c:pt idx="755">
                  <c:v>36.883365583871594</c:v>
                </c:pt>
                <c:pt idx="756">
                  <c:v>36.506968103158478</c:v>
                </c:pt>
                <c:pt idx="757">
                  <c:v>34.945892885553178</c:v>
                </c:pt>
                <c:pt idx="758">
                  <c:v>34.107631770293771</c:v>
                </c:pt>
                <c:pt idx="759">
                  <c:v>34.515351440287851</c:v>
                </c:pt>
                <c:pt idx="760">
                  <c:v>33.787302956516044</c:v>
                </c:pt>
                <c:pt idx="761">
                  <c:v>34.248886614996657</c:v>
                </c:pt>
                <c:pt idx="762">
                  <c:v>33.138396148226541</c:v>
                </c:pt>
                <c:pt idx="763">
                  <c:v>33.399776693328569</c:v>
                </c:pt>
                <c:pt idx="764">
                  <c:v>33.315078078443534</c:v>
                </c:pt>
                <c:pt idx="765">
                  <c:v>33.88498160246192</c:v>
                </c:pt>
                <c:pt idx="766">
                  <c:v>33.239067237977217</c:v>
                </c:pt>
                <c:pt idx="767">
                  <c:v>33.835303415839682</c:v>
                </c:pt>
                <c:pt idx="768">
                  <c:v>34.005454345436789</c:v>
                </c:pt>
                <c:pt idx="769">
                  <c:v>33.711657255937688</c:v>
                </c:pt>
                <c:pt idx="770">
                  <c:v>33.067191740979261</c:v>
                </c:pt>
                <c:pt idx="771">
                  <c:v>30.332041682353651</c:v>
                </c:pt>
                <c:pt idx="772">
                  <c:v>31.273566061203901</c:v>
                </c:pt>
                <c:pt idx="773">
                  <c:v>29.789334160427547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7260064"/>
        <c:axId val="-847256256"/>
      </c:lineChart>
      <c:dateAx>
        <c:axId val="-84726006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847256256"/>
        <c:crosses val="autoZero"/>
        <c:auto val="1"/>
        <c:lblOffset val="100"/>
        <c:baseTimeUnit val="days"/>
      </c:dateAx>
      <c:valAx>
        <c:axId val="-84725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$/bbl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84726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'12.12.2014'!$C$6:$C$779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'12.12.2014'!$G$6:$G$779</c:f>
              <c:numCache>
                <c:formatCode>General</c:formatCode>
                <c:ptCount val="774"/>
                <c:pt idx="0">
                  <c:v>109.3</c:v>
                </c:pt>
                <c:pt idx="1">
                  <c:v>108.94</c:v>
                </c:pt>
                <c:pt idx="2">
                  <c:v>107.7</c:v>
                </c:pt>
                <c:pt idx="3">
                  <c:v>108.07</c:v>
                </c:pt>
                <c:pt idx="4">
                  <c:v>108.68</c:v>
                </c:pt>
                <c:pt idx="5">
                  <c:v>110.01</c:v>
                </c:pt>
                <c:pt idx="6">
                  <c:v>110.1</c:v>
                </c:pt>
                <c:pt idx="7">
                  <c:v>109.22</c:v>
                </c:pt>
                <c:pt idx="8">
                  <c:v>110.8</c:v>
                </c:pt>
                <c:pt idx="9">
                  <c:v>110.73</c:v>
                </c:pt>
                <c:pt idx="10">
                  <c:v>112.22</c:v>
                </c:pt>
                <c:pt idx="11">
                  <c:v>111.86</c:v>
                </c:pt>
                <c:pt idx="12">
                  <c:v>111.38</c:v>
                </c:pt>
                <c:pt idx="13">
                  <c:v>111.26</c:v>
                </c:pt>
                <c:pt idx="14">
                  <c:v>111.59</c:v>
                </c:pt>
                <c:pt idx="15">
                  <c:v>111.4</c:v>
                </c:pt>
                <c:pt idx="16">
                  <c:v>112.33</c:v>
                </c:pt>
                <c:pt idx="17">
                  <c:v>109.99</c:v>
                </c:pt>
                <c:pt idx="18">
                  <c:v>110.94</c:v>
                </c:pt>
                <c:pt idx="19">
                  <c:v>111.46</c:v>
                </c:pt>
                <c:pt idx="20">
                  <c:v>109.91</c:v>
                </c:pt>
                <c:pt idx="21">
                  <c:v>110.37</c:v>
                </c:pt>
                <c:pt idx="22">
                  <c:v>110.71</c:v>
                </c:pt>
                <c:pt idx="23">
                  <c:v>111.49</c:v>
                </c:pt>
                <c:pt idx="24">
                  <c:v>111.77</c:v>
                </c:pt>
                <c:pt idx="25">
                  <c:v>112.51</c:v>
                </c:pt>
                <c:pt idx="26">
                  <c:v>113.12</c:v>
                </c:pt>
                <c:pt idx="27">
                  <c:v>113.28</c:v>
                </c:pt>
                <c:pt idx="28">
                  <c:v>113.04</c:v>
                </c:pt>
                <c:pt idx="29">
                  <c:v>114.11</c:v>
                </c:pt>
                <c:pt idx="30">
                  <c:v>114.84</c:v>
                </c:pt>
                <c:pt idx="31">
                  <c:v>114.86</c:v>
                </c:pt>
                <c:pt idx="32">
                  <c:v>116.87</c:v>
                </c:pt>
                <c:pt idx="33">
                  <c:v>116.02</c:v>
                </c:pt>
                <c:pt idx="34">
                  <c:v>116.73</c:v>
                </c:pt>
                <c:pt idx="35">
                  <c:v>116.4</c:v>
                </c:pt>
                <c:pt idx="36">
                  <c:v>117.14</c:v>
                </c:pt>
                <c:pt idx="37">
                  <c:v>118.74</c:v>
                </c:pt>
                <c:pt idx="38">
                  <c:v>117.96</c:v>
                </c:pt>
                <c:pt idx="39">
                  <c:v>118.36</c:v>
                </c:pt>
                <c:pt idx="40">
                  <c:v>117.63</c:v>
                </c:pt>
                <c:pt idx="41">
                  <c:v>117.76</c:v>
                </c:pt>
                <c:pt idx="42">
                  <c:v>116.81</c:v>
                </c:pt>
                <c:pt idx="43">
                  <c:v>117.7</c:v>
                </c:pt>
                <c:pt idx="44">
                  <c:v>116.6</c:v>
                </c:pt>
                <c:pt idx="45">
                  <c:v>116.59</c:v>
                </c:pt>
                <c:pt idx="46">
                  <c:v>113.75</c:v>
                </c:pt>
                <c:pt idx="47">
                  <c:v>113.92</c:v>
                </c:pt>
                <c:pt idx="48">
                  <c:v>114.39</c:v>
                </c:pt>
                <c:pt idx="49">
                  <c:v>113.67</c:v>
                </c:pt>
                <c:pt idx="50">
                  <c:v>112.55</c:v>
                </c:pt>
                <c:pt idx="51">
                  <c:v>112.12</c:v>
                </c:pt>
                <c:pt idx="52">
                  <c:v>110.37</c:v>
                </c:pt>
                <c:pt idx="53">
                  <c:v>110.09</c:v>
                </c:pt>
                <c:pt idx="54">
                  <c:v>110.52</c:v>
                </c:pt>
                <c:pt idx="55">
                  <c:v>110.59</c:v>
                </c:pt>
                <c:pt idx="56">
                  <c:v>110.99</c:v>
                </c:pt>
                <c:pt idx="57">
                  <c:v>109.92</c:v>
                </c:pt>
                <c:pt idx="58">
                  <c:v>110.02</c:v>
                </c:pt>
                <c:pt idx="59">
                  <c:v>110.41</c:v>
                </c:pt>
                <c:pt idx="60">
                  <c:v>108.79</c:v>
                </c:pt>
                <c:pt idx="61">
                  <c:v>108.82</c:v>
                </c:pt>
                <c:pt idx="62">
                  <c:v>109.95</c:v>
                </c:pt>
                <c:pt idx="63">
                  <c:v>109.14</c:v>
                </c:pt>
                <c:pt idx="64">
                  <c:v>108.31</c:v>
                </c:pt>
                <c:pt idx="65">
                  <c:v>107.96</c:v>
                </c:pt>
                <c:pt idx="66">
                  <c:v>108.09</c:v>
                </c:pt>
                <c:pt idx="67">
                  <c:v>107.55</c:v>
                </c:pt>
                <c:pt idx="68">
                  <c:v>107.65</c:v>
                </c:pt>
                <c:pt idx="69">
                  <c:v>108.08</c:v>
                </c:pt>
                <c:pt idx="70">
                  <c:v>109.49</c:v>
                </c:pt>
                <c:pt idx="71">
                  <c:v>109.37</c:v>
                </c:pt>
                <c:pt idx="72">
                  <c:v>110.78</c:v>
                </c:pt>
                <c:pt idx="73">
                  <c:v>109.12</c:v>
                </c:pt>
                <c:pt idx="74">
                  <c:v>106.08</c:v>
                </c:pt>
                <c:pt idx="75">
                  <c:v>104.47</c:v>
                </c:pt>
                <c:pt idx="76">
                  <c:v>104.26</c:v>
                </c:pt>
                <c:pt idx="77">
                  <c:v>104.66</c:v>
                </c:pt>
                <c:pt idx="78">
                  <c:v>105.64</c:v>
                </c:pt>
                <c:pt idx="79">
                  <c:v>104.99</c:v>
                </c:pt>
                <c:pt idx="80">
                  <c:v>101.37</c:v>
                </c:pt>
                <c:pt idx="81">
                  <c:v>100.09</c:v>
                </c:pt>
                <c:pt idx="82">
                  <c:v>99.4</c:v>
                </c:pt>
                <c:pt idx="83">
                  <c:v>98.27</c:v>
                </c:pt>
                <c:pt idx="84">
                  <c:v>98.27</c:v>
                </c:pt>
                <c:pt idx="85">
                  <c:v>99.73</c:v>
                </c:pt>
                <c:pt idx="86">
                  <c:v>99.91</c:v>
                </c:pt>
                <c:pt idx="87">
                  <c:v>99.49</c:v>
                </c:pt>
                <c:pt idx="88">
                  <c:v>101.04</c:v>
                </c:pt>
                <c:pt idx="89">
                  <c:v>102.04</c:v>
                </c:pt>
                <c:pt idx="90">
                  <c:v>103.4</c:v>
                </c:pt>
                <c:pt idx="91">
                  <c:v>103.71</c:v>
                </c:pt>
                <c:pt idx="92">
                  <c:v>102.8</c:v>
                </c:pt>
                <c:pt idx="93">
                  <c:v>100.4</c:v>
                </c:pt>
                <c:pt idx="94">
                  <c:v>104.8</c:v>
                </c:pt>
                <c:pt idx="95">
                  <c:v>104.66</c:v>
                </c:pt>
                <c:pt idx="96">
                  <c:v>105.25</c:v>
                </c:pt>
                <c:pt idx="97">
                  <c:v>104.33</c:v>
                </c:pt>
                <c:pt idx="98">
                  <c:v>103.73</c:v>
                </c:pt>
                <c:pt idx="99">
                  <c:v>101.76</c:v>
                </c:pt>
                <c:pt idx="100">
                  <c:v>102.4</c:v>
                </c:pt>
                <c:pt idx="101">
                  <c:v>102.53</c:v>
                </c:pt>
                <c:pt idx="102">
                  <c:v>101.36</c:v>
                </c:pt>
                <c:pt idx="103">
                  <c:v>103.86</c:v>
                </c:pt>
                <c:pt idx="104">
                  <c:v>104</c:v>
                </c:pt>
                <c:pt idx="105">
                  <c:v>104.96</c:v>
                </c:pt>
                <c:pt idx="106">
                  <c:v>103.97</c:v>
                </c:pt>
                <c:pt idx="107">
                  <c:v>102.75</c:v>
                </c:pt>
                <c:pt idx="108">
                  <c:v>101.11</c:v>
                </c:pt>
                <c:pt idx="109">
                  <c:v>102.03</c:v>
                </c:pt>
                <c:pt idx="110">
                  <c:v>102.48</c:v>
                </c:pt>
                <c:pt idx="111">
                  <c:v>104.2</c:v>
                </c:pt>
                <c:pt idx="112">
                  <c:v>103.85</c:v>
                </c:pt>
                <c:pt idx="113">
                  <c:v>101.29</c:v>
                </c:pt>
                <c:pt idx="114">
                  <c:v>101.32</c:v>
                </c:pt>
                <c:pt idx="115">
                  <c:v>101.77</c:v>
                </c:pt>
                <c:pt idx="116">
                  <c:v>101.68</c:v>
                </c:pt>
                <c:pt idx="117">
                  <c:v>103.65</c:v>
                </c:pt>
                <c:pt idx="118">
                  <c:v>103.82</c:v>
                </c:pt>
                <c:pt idx="119">
                  <c:v>104.52</c:v>
                </c:pt>
                <c:pt idx="120">
                  <c:v>104.13</c:v>
                </c:pt>
                <c:pt idx="121">
                  <c:v>102.14</c:v>
                </c:pt>
                <c:pt idx="122">
                  <c:v>103.4</c:v>
                </c:pt>
                <c:pt idx="123">
                  <c:v>103.82</c:v>
                </c:pt>
                <c:pt idx="124">
                  <c:v>106.21</c:v>
                </c:pt>
                <c:pt idx="125">
                  <c:v>106.07</c:v>
                </c:pt>
                <c:pt idx="126">
                  <c:v>105.71</c:v>
                </c:pt>
                <c:pt idx="127">
                  <c:v>106.06</c:v>
                </c:pt>
                <c:pt idx="128">
                  <c:v>102.9</c:v>
                </c:pt>
                <c:pt idx="129">
                  <c:v>100.73</c:v>
                </c:pt>
                <c:pt idx="130">
                  <c:v>100.19</c:v>
                </c:pt>
                <c:pt idx="131">
                  <c:v>101.67</c:v>
                </c:pt>
                <c:pt idx="132">
                  <c:v>100.83</c:v>
                </c:pt>
                <c:pt idx="133">
                  <c:v>102.4</c:v>
                </c:pt>
                <c:pt idx="134">
                  <c:v>103.01</c:v>
                </c:pt>
                <c:pt idx="135">
                  <c:v>103.36</c:v>
                </c:pt>
                <c:pt idx="136">
                  <c:v>103.49</c:v>
                </c:pt>
                <c:pt idx="137">
                  <c:v>105.87</c:v>
                </c:pt>
                <c:pt idx="138">
                  <c:v>105.3</c:v>
                </c:pt>
                <c:pt idx="139">
                  <c:v>106.76</c:v>
                </c:pt>
                <c:pt idx="140">
                  <c:v>107.24</c:v>
                </c:pt>
                <c:pt idx="141">
                  <c:v>107.37</c:v>
                </c:pt>
                <c:pt idx="142">
                  <c:v>108.32</c:v>
                </c:pt>
                <c:pt idx="143">
                  <c:v>107.66</c:v>
                </c:pt>
                <c:pt idx="144">
                  <c:v>108.16</c:v>
                </c:pt>
                <c:pt idx="145">
                  <c:v>108.8</c:v>
                </c:pt>
                <c:pt idx="146">
                  <c:v>107.82</c:v>
                </c:pt>
                <c:pt idx="147">
                  <c:v>108.44</c:v>
                </c:pt>
                <c:pt idx="148">
                  <c:v>108.65</c:v>
                </c:pt>
                <c:pt idx="149">
                  <c:v>108.93</c:v>
                </c:pt>
                <c:pt idx="150">
                  <c:v>107.78</c:v>
                </c:pt>
                <c:pt idx="151">
                  <c:v>108.45</c:v>
                </c:pt>
                <c:pt idx="152">
                  <c:v>107.55</c:v>
                </c:pt>
                <c:pt idx="153">
                  <c:v>107.16</c:v>
                </c:pt>
                <c:pt idx="154">
                  <c:v>106.58</c:v>
                </c:pt>
                <c:pt idx="155">
                  <c:v>107.49</c:v>
                </c:pt>
                <c:pt idx="156">
                  <c:v>107</c:v>
                </c:pt>
                <c:pt idx="157">
                  <c:v>106.37</c:v>
                </c:pt>
                <c:pt idx="158">
                  <c:v>109.17</c:v>
                </c:pt>
                <c:pt idx="159">
                  <c:v>108.56</c:v>
                </c:pt>
                <c:pt idx="160">
                  <c:v>108.4</c:v>
                </c:pt>
                <c:pt idx="161">
                  <c:v>107.69</c:v>
                </c:pt>
                <c:pt idx="162">
                  <c:v>107.49</c:v>
                </c:pt>
                <c:pt idx="163">
                  <c:v>106.16</c:v>
                </c:pt>
                <c:pt idx="164">
                  <c:v>107.47</c:v>
                </c:pt>
                <c:pt idx="165">
                  <c:v>107.9</c:v>
                </c:pt>
                <c:pt idx="166">
                  <c:v>109.62</c:v>
                </c:pt>
                <c:pt idx="167">
                  <c:v>109.47</c:v>
                </c:pt>
                <c:pt idx="168">
                  <c:v>109.64</c:v>
                </c:pt>
                <c:pt idx="169">
                  <c:v>110.13</c:v>
                </c:pt>
                <c:pt idx="170">
                  <c:v>110.92</c:v>
                </c:pt>
                <c:pt idx="171">
                  <c:v>109.61</c:v>
                </c:pt>
                <c:pt idx="172">
                  <c:v>110.08</c:v>
                </c:pt>
                <c:pt idx="173">
                  <c:v>109.89</c:v>
                </c:pt>
                <c:pt idx="174">
                  <c:v>110.79</c:v>
                </c:pt>
                <c:pt idx="175">
                  <c:v>110.92</c:v>
                </c:pt>
                <c:pt idx="176">
                  <c:v>113.65</c:v>
                </c:pt>
                <c:pt idx="177">
                  <c:v>115.95</c:v>
                </c:pt>
                <c:pt idx="178">
                  <c:v>115.82</c:v>
                </c:pt>
                <c:pt idx="179">
                  <c:v>114.97</c:v>
                </c:pt>
                <c:pt idx="180">
                  <c:v>114.09</c:v>
                </c:pt>
                <c:pt idx="181">
                  <c:v>114.89</c:v>
                </c:pt>
                <c:pt idx="182">
                  <c:v>114.79</c:v>
                </c:pt>
                <c:pt idx="183">
                  <c:v>114.67</c:v>
                </c:pt>
                <c:pt idx="184">
                  <c:v>115.92</c:v>
                </c:pt>
                <c:pt idx="185">
                  <c:v>114.79</c:v>
                </c:pt>
                <c:pt idx="186">
                  <c:v>111.16</c:v>
                </c:pt>
                <c:pt idx="187">
                  <c:v>111.39</c:v>
                </c:pt>
                <c:pt idx="188">
                  <c:v>112.45</c:v>
                </c:pt>
                <c:pt idx="189">
                  <c:v>110.78</c:v>
                </c:pt>
                <c:pt idx="190">
                  <c:v>109.94</c:v>
                </c:pt>
                <c:pt idx="191">
                  <c:v>108.48</c:v>
                </c:pt>
                <c:pt idx="192">
                  <c:v>108.56</c:v>
                </c:pt>
                <c:pt idx="193">
                  <c:v>109.97</c:v>
                </c:pt>
                <c:pt idx="194">
                  <c:v>109.29</c:v>
                </c:pt>
                <c:pt idx="195">
                  <c:v>108.18</c:v>
                </c:pt>
                <c:pt idx="196">
                  <c:v>107.81</c:v>
                </c:pt>
                <c:pt idx="197">
                  <c:v>109.31</c:v>
                </c:pt>
                <c:pt idx="198">
                  <c:v>108.72</c:v>
                </c:pt>
                <c:pt idx="199">
                  <c:v>109.29</c:v>
                </c:pt>
                <c:pt idx="200">
                  <c:v>107.96</c:v>
                </c:pt>
                <c:pt idx="201">
                  <c:v>107.16</c:v>
                </c:pt>
                <c:pt idx="202">
                  <c:v>108.15</c:v>
                </c:pt>
                <c:pt idx="203">
                  <c:v>109.15</c:v>
                </c:pt>
                <c:pt idx="204">
                  <c:v>109.37</c:v>
                </c:pt>
                <c:pt idx="205">
                  <c:v>109.23</c:v>
                </c:pt>
                <c:pt idx="206">
                  <c:v>110.21</c:v>
                </c:pt>
                <c:pt idx="207">
                  <c:v>108.65</c:v>
                </c:pt>
                <c:pt idx="208">
                  <c:v>111.28</c:v>
                </c:pt>
                <c:pt idx="209">
                  <c:v>110.97</c:v>
                </c:pt>
                <c:pt idx="210">
                  <c:v>109.9</c:v>
                </c:pt>
                <c:pt idx="211">
                  <c:v>110.31</c:v>
                </c:pt>
                <c:pt idx="212">
                  <c:v>110.03</c:v>
                </c:pt>
                <c:pt idx="213">
                  <c:v>109.55</c:v>
                </c:pt>
                <c:pt idx="214">
                  <c:v>109.58</c:v>
                </c:pt>
                <c:pt idx="215">
                  <c:v>109.72</c:v>
                </c:pt>
                <c:pt idx="216">
                  <c:v>110.05</c:v>
                </c:pt>
                <c:pt idx="217">
                  <c:v>108.63</c:v>
                </c:pt>
                <c:pt idx="218">
                  <c:v>107.46</c:v>
                </c:pt>
                <c:pt idx="219">
                  <c:v>106.58</c:v>
                </c:pt>
                <c:pt idx="220">
                  <c:v>108.95</c:v>
                </c:pt>
                <c:pt idx="221">
                  <c:v>108.66</c:v>
                </c:pt>
                <c:pt idx="222">
                  <c:v>109.45</c:v>
                </c:pt>
                <c:pt idx="223">
                  <c:v>108.66</c:v>
                </c:pt>
                <c:pt idx="224">
                  <c:v>106.78</c:v>
                </c:pt>
                <c:pt idx="225">
                  <c:v>105.83</c:v>
                </c:pt>
                <c:pt idx="226">
                  <c:v>105.75</c:v>
                </c:pt>
                <c:pt idx="227">
                  <c:v>105.69</c:v>
                </c:pt>
                <c:pt idx="228">
                  <c:v>103.63</c:v>
                </c:pt>
                <c:pt idx="229">
                  <c:v>103.98</c:v>
                </c:pt>
                <c:pt idx="230">
                  <c:v>106.14</c:v>
                </c:pt>
                <c:pt idx="231">
                  <c:v>106.72</c:v>
                </c:pt>
                <c:pt idx="232">
                  <c:v>107.1</c:v>
                </c:pt>
                <c:pt idx="233">
                  <c:v>107.97</c:v>
                </c:pt>
                <c:pt idx="234">
                  <c:v>108.27</c:v>
                </c:pt>
                <c:pt idx="235">
                  <c:v>108.51</c:v>
                </c:pt>
                <c:pt idx="236">
                  <c:v>108.15</c:v>
                </c:pt>
                <c:pt idx="237">
                  <c:v>107.51</c:v>
                </c:pt>
                <c:pt idx="238">
                  <c:v>109.15</c:v>
                </c:pt>
                <c:pt idx="239">
                  <c:v>110.07</c:v>
                </c:pt>
                <c:pt idx="240">
                  <c:v>109.97</c:v>
                </c:pt>
                <c:pt idx="241">
                  <c:v>111.1</c:v>
                </c:pt>
                <c:pt idx="242">
                  <c:v>110.67</c:v>
                </c:pt>
                <c:pt idx="243">
                  <c:v>110.96</c:v>
                </c:pt>
                <c:pt idx="244">
                  <c:v>111</c:v>
                </c:pt>
                <c:pt idx="245">
                  <c:v>110.34</c:v>
                </c:pt>
                <c:pt idx="246">
                  <c:v>112.36</c:v>
                </c:pt>
                <c:pt idx="247">
                  <c:v>112.32</c:v>
                </c:pt>
                <c:pt idx="248">
                  <c:v>111.72</c:v>
                </c:pt>
                <c:pt idx="249">
                  <c:v>111.27</c:v>
                </c:pt>
                <c:pt idx="250">
                  <c:v>109.98</c:v>
                </c:pt>
                <c:pt idx="251">
                  <c:v>108.61</c:v>
                </c:pt>
                <c:pt idx="252">
                  <c:v>109.29</c:v>
                </c:pt>
                <c:pt idx="253">
                  <c:v>108.87</c:v>
                </c:pt>
                <c:pt idx="254">
                  <c:v>108.1</c:v>
                </c:pt>
                <c:pt idx="255">
                  <c:v>109.76</c:v>
                </c:pt>
                <c:pt idx="256">
                  <c:v>108.55</c:v>
                </c:pt>
                <c:pt idx="257">
                  <c:v>109.18</c:v>
                </c:pt>
                <c:pt idx="258">
                  <c:v>110.1</c:v>
                </c:pt>
                <c:pt idx="259">
                  <c:v>111.32</c:v>
                </c:pt>
                <c:pt idx="260">
                  <c:v>111.6</c:v>
                </c:pt>
                <c:pt idx="261">
                  <c:v>112.72</c:v>
                </c:pt>
                <c:pt idx="262">
                  <c:v>111.38</c:v>
                </c:pt>
                <c:pt idx="263">
                  <c:v>109.04</c:v>
                </c:pt>
                <c:pt idx="264">
                  <c:v>107.23</c:v>
                </c:pt>
                <c:pt idx="265">
                  <c:v>107.21</c:v>
                </c:pt>
                <c:pt idx="266">
                  <c:v>107.14</c:v>
                </c:pt>
                <c:pt idx="267">
                  <c:v>107.46</c:v>
                </c:pt>
                <c:pt idx="268">
                  <c:v>107.43</c:v>
                </c:pt>
                <c:pt idx="269">
                  <c:v>106.26</c:v>
                </c:pt>
                <c:pt idx="270">
                  <c:v>107.37</c:v>
                </c:pt>
                <c:pt idx="271">
                  <c:v>106.3</c:v>
                </c:pt>
                <c:pt idx="272">
                  <c:v>107.22</c:v>
                </c:pt>
                <c:pt idx="273">
                  <c:v>105.96</c:v>
                </c:pt>
                <c:pt idx="274">
                  <c:v>106.6</c:v>
                </c:pt>
                <c:pt idx="275">
                  <c:v>105.96</c:v>
                </c:pt>
                <c:pt idx="276">
                  <c:v>107.66</c:v>
                </c:pt>
                <c:pt idx="277">
                  <c:v>107.38</c:v>
                </c:pt>
                <c:pt idx="278">
                  <c:v>107.61</c:v>
                </c:pt>
                <c:pt idx="279">
                  <c:v>107.37</c:v>
                </c:pt>
                <c:pt idx="280">
                  <c:v>106.98</c:v>
                </c:pt>
                <c:pt idx="281">
                  <c:v>107.61</c:v>
                </c:pt>
                <c:pt idx="282">
                  <c:v>107.53</c:v>
                </c:pt>
                <c:pt idx="283">
                  <c:v>107.98</c:v>
                </c:pt>
                <c:pt idx="284">
                  <c:v>107.31</c:v>
                </c:pt>
                <c:pt idx="285">
                  <c:v>105.64</c:v>
                </c:pt>
                <c:pt idx="286">
                  <c:v>105.91</c:v>
                </c:pt>
                <c:pt idx="287">
                  <c:v>105.84</c:v>
                </c:pt>
                <c:pt idx="288">
                  <c:v>106.86</c:v>
                </c:pt>
                <c:pt idx="289">
                  <c:v>108.03</c:v>
                </c:pt>
                <c:pt idx="290">
                  <c:v>109.16</c:v>
                </c:pt>
                <c:pt idx="291">
                  <c:v>109.13</c:v>
                </c:pt>
                <c:pt idx="292">
                  <c:v>109.28</c:v>
                </c:pt>
                <c:pt idx="293">
                  <c:v>107.84</c:v>
                </c:pt>
                <c:pt idx="294">
                  <c:v>108.38</c:v>
                </c:pt>
                <c:pt idx="295">
                  <c:v>109.01</c:v>
                </c:pt>
                <c:pt idx="296">
                  <c:v>109.66</c:v>
                </c:pt>
                <c:pt idx="297">
                  <c:v>110.76</c:v>
                </c:pt>
                <c:pt idx="298">
                  <c:v>110.29</c:v>
                </c:pt>
                <c:pt idx="299">
                  <c:v>109.85</c:v>
                </c:pt>
                <c:pt idx="300">
                  <c:v>110.19</c:v>
                </c:pt>
                <c:pt idx="301">
                  <c:v>109.97</c:v>
                </c:pt>
                <c:pt idx="302">
                  <c:v>109.73</c:v>
                </c:pt>
                <c:pt idx="303">
                  <c:v>108.9</c:v>
                </c:pt>
                <c:pt idx="304">
                  <c:v>109.13</c:v>
                </c:pt>
                <c:pt idx="305">
                  <c:v>111.77</c:v>
                </c:pt>
                <c:pt idx="306">
                  <c:v>109.35</c:v>
                </c:pt>
                <c:pt idx="307">
                  <c:v>108.42</c:v>
                </c:pt>
                <c:pt idx="308">
                  <c:v>107.7</c:v>
                </c:pt>
                <c:pt idx="309">
                  <c:v>108.81</c:v>
                </c:pt>
                <c:pt idx="310">
                  <c:v>108.04</c:v>
                </c:pt>
                <c:pt idx="311">
                  <c:v>108.15</c:v>
                </c:pt>
                <c:pt idx="312">
                  <c:v>108.18</c:v>
                </c:pt>
                <c:pt idx="313">
                  <c:v>107.72</c:v>
                </c:pt>
                <c:pt idx="314">
                  <c:v>107.96</c:v>
                </c:pt>
                <c:pt idx="315">
                  <c:v>106.54</c:v>
                </c:pt>
                <c:pt idx="316">
                  <c:v>106.52</c:v>
                </c:pt>
                <c:pt idx="317">
                  <c:v>106.03</c:v>
                </c:pt>
                <c:pt idx="318">
                  <c:v>105.69</c:v>
                </c:pt>
                <c:pt idx="319">
                  <c:v>107.51</c:v>
                </c:pt>
                <c:pt idx="320">
                  <c:v>107.15</c:v>
                </c:pt>
                <c:pt idx="321">
                  <c:v>107.2</c:v>
                </c:pt>
                <c:pt idx="322">
                  <c:v>106.68</c:v>
                </c:pt>
                <c:pt idx="323">
                  <c:v>107.58</c:v>
                </c:pt>
                <c:pt idx="324">
                  <c:v>108.07</c:v>
                </c:pt>
                <c:pt idx="325">
                  <c:v>107.33</c:v>
                </c:pt>
                <c:pt idx="326">
                  <c:v>107.05</c:v>
                </c:pt>
                <c:pt idx="327">
                  <c:v>104.33</c:v>
                </c:pt>
                <c:pt idx="328">
                  <c:v>105.16</c:v>
                </c:pt>
                <c:pt idx="329">
                  <c:v>106.78</c:v>
                </c:pt>
                <c:pt idx="330">
                  <c:v>106.09</c:v>
                </c:pt>
                <c:pt idx="331">
                  <c:v>105.9</c:v>
                </c:pt>
                <c:pt idx="332">
                  <c:v>107.73</c:v>
                </c:pt>
                <c:pt idx="333">
                  <c:v>107.6</c:v>
                </c:pt>
                <c:pt idx="334">
                  <c:v>107.74</c:v>
                </c:pt>
                <c:pt idx="335">
                  <c:v>107.9</c:v>
                </c:pt>
                <c:pt idx="336">
                  <c:v>108.83</c:v>
                </c:pt>
                <c:pt idx="337">
                  <c:v>109.94</c:v>
                </c:pt>
                <c:pt idx="338">
                  <c:v>109.85</c:v>
                </c:pt>
                <c:pt idx="339">
                  <c:v>109</c:v>
                </c:pt>
                <c:pt idx="340">
                  <c:v>109.05</c:v>
                </c:pt>
                <c:pt idx="341">
                  <c:v>109.8</c:v>
                </c:pt>
                <c:pt idx="342">
                  <c:v>109.43</c:v>
                </c:pt>
                <c:pt idx="343">
                  <c:v>108.78</c:v>
                </c:pt>
                <c:pt idx="344">
                  <c:v>109.18</c:v>
                </c:pt>
                <c:pt idx="345">
                  <c:v>107.88</c:v>
                </c:pt>
                <c:pt idx="346">
                  <c:v>108.65</c:v>
                </c:pt>
                <c:pt idx="347">
                  <c:v>107.38</c:v>
                </c:pt>
                <c:pt idx="348">
                  <c:v>107.5</c:v>
                </c:pt>
                <c:pt idx="349">
                  <c:v>107.49</c:v>
                </c:pt>
                <c:pt idx="350">
                  <c:v>107.57</c:v>
                </c:pt>
                <c:pt idx="351">
                  <c:v>108.22</c:v>
                </c:pt>
                <c:pt idx="352">
                  <c:v>108.37</c:v>
                </c:pt>
                <c:pt idx="353">
                  <c:v>108.75</c:v>
                </c:pt>
                <c:pt idx="354">
                  <c:v>109.98</c:v>
                </c:pt>
                <c:pt idx="355">
                  <c:v>109</c:v>
                </c:pt>
                <c:pt idx="356">
                  <c:v>109.65</c:v>
                </c:pt>
                <c:pt idx="357">
                  <c:v>109.45</c:v>
                </c:pt>
                <c:pt idx="358">
                  <c:v>109.42</c:v>
                </c:pt>
                <c:pt idx="359">
                  <c:v>110.09</c:v>
                </c:pt>
                <c:pt idx="360">
                  <c:v>110.83</c:v>
                </c:pt>
                <c:pt idx="361">
                  <c:v>110.4</c:v>
                </c:pt>
                <c:pt idx="362">
                  <c:v>110.06</c:v>
                </c:pt>
                <c:pt idx="363">
                  <c:v>110.26</c:v>
                </c:pt>
                <c:pt idx="364">
                  <c:v>109.6</c:v>
                </c:pt>
                <c:pt idx="365">
                  <c:v>110.23</c:v>
                </c:pt>
                <c:pt idx="366">
                  <c:v>109.33</c:v>
                </c:pt>
                <c:pt idx="367">
                  <c:v>108.98</c:v>
                </c:pt>
                <c:pt idx="368">
                  <c:v>108.59</c:v>
                </c:pt>
                <c:pt idx="369">
                  <c:v>109.18</c:v>
                </c:pt>
                <c:pt idx="370">
                  <c:v>108.5</c:v>
                </c:pt>
                <c:pt idx="371">
                  <c:v>108.76</c:v>
                </c:pt>
                <c:pt idx="372">
                  <c:v>109.88</c:v>
                </c:pt>
                <c:pt idx="373">
                  <c:v>109.71</c:v>
                </c:pt>
                <c:pt idx="374">
                  <c:v>109.86</c:v>
                </c:pt>
                <c:pt idx="375">
                  <c:v>111.96</c:v>
                </c:pt>
                <c:pt idx="376">
                  <c:v>112.4</c:v>
                </c:pt>
                <c:pt idx="377">
                  <c:v>112.71</c:v>
                </c:pt>
                <c:pt idx="378">
                  <c:v>113.26</c:v>
                </c:pt>
                <c:pt idx="379">
                  <c:v>113.61</c:v>
                </c:pt>
                <c:pt idx="380">
                  <c:v>114.71</c:v>
                </c:pt>
                <c:pt idx="381">
                  <c:v>114.96</c:v>
                </c:pt>
                <c:pt idx="382">
                  <c:v>114.07</c:v>
                </c:pt>
                <c:pt idx="383">
                  <c:v>114.37</c:v>
                </c:pt>
                <c:pt idx="384">
                  <c:v>113.6</c:v>
                </c:pt>
                <c:pt idx="385">
                  <c:v>113.21</c:v>
                </c:pt>
                <c:pt idx="386">
                  <c:v>113.3</c:v>
                </c:pt>
                <c:pt idx="387">
                  <c:v>112.62</c:v>
                </c:pt>
                <c:pt idx="388">
                  <c:v>112.32</c:v>
                </c:pt>
                <c:pt idx="389">
                  <c:v>112.01</c:v>
                </c:pt>
                <c:pt idx="390">
                  <c:v>110.73</c:v>
                </c:pt>
                <c:pt idx="391">
                  <c:v>110.66</c:v>
                </c:pt>
                <c:pt idx="392">
                  <c:v>110.35</c:v>
                </c:pt>
                <c:pt idx="393">
                  <c:v>109.54</c:v>
                </c:pt>
                <c:pt idx="394">
                  <c:v>108.5</c:v>
                </c:pt>
                <c:pt idx="395">
                  <c:v>107.96</c:v>
                </c:pt>
                <c:pt idx="396">
                  <c:v>107.43</c:v>
                </c:pt>
                <c:pt idx="397">
                  <c:v>106.67</c:v>
                </c:pt>
                <c:pt idx="398">
                  <c:v>104.71</c:v>
                </c:pt>
                <c:pt idx="399">
                  <c:v>107.49</c:v>
                </c:pt>
                <c:pt idx="400">
                  <c:v>107.23</c:v>
                </c:pt>
                <c:pt idx="401">
                  <c:v>107.95</c:v>
                </c:pt>
                <c:pt idx="402">
                  <c:v>107.34</c:v>
                </c:pt>
                <c:pt idx="403">
                  <c:v>107.49</c:v>
                </c:pt>
                <c:pt idx="404">
                  <c:v>107.82</c:v>
                </c:pt>
                <c:pt idx="405">
                  <c:v>107.35</c:v>
                </c:pt>
                <c:pt idx="406">
                  <c:v>107.54</c:v>
                </c:pt>
                <c:pt idx="407">
                  <c:v>107.09</c:v>
                </c:pt>
                <c:pt idx="408">
                  <c:v>107.81</c:v>
                </c:pt>
                <c:pt idx="409">
                  <c:v>107.5</c:v>
                </c:pt>
                <c:pt idx="410">
                  <c:v>106.35</c:v>
                </c:pt>
                <c:pt idx="411">
                  <c:v>104.94</c:v>
                </c:pt>
                <c:pt idx="412">
                  <c:v>105.42</c:v>
                </c:pt>
                <c:pt idx="413">
                  <c:v>104.64</c:v>
                </c:pt>
                <c:pt idx="414">
                  <c:v>105.34</c:v>
                </c:pt>
                <c:pt idx="415">
                  <c:v>104.79</c:v>
                </c:pt>
                <c:pt idx="416">
                  <c:v>105.3</c:v>
                </c:pt>
                <c:pt idx="417">
                  <c:v>105.1</c:v>
                </c:pt>
                <c:pt idx="418">
                  <c:v>103.37</c:v>
                </c:pt>
                <c:pt idx="419">
                  <c:v>102.89</c:v>
                </c:pt>
                <c:pt idx="420">
                  <c:v>#N/A</c:v>
                </c:pt>
                <c:pt idx="421">
                  <c:v>103.28</c:v>
                </c:pt>
                <c:pt idx="422">
                  <c:v>101.58</c:v>
                </c:pt>
                <c:pt idx="423">
                  <c:v>101.08</c:v>
                </c:pt>
                <c:pt idx="424">
                  <c:v>102</c:v>
                </c:pt>
                <c:pt idx="425">
                  <c:v>101.99</c:v>
                </c:pt>
                <c:pt idx="426">
                  <c:v>102.34</c:v>
                </c:pt>
                <c:pt idx="427">
                  <c:v>102.15</c:v>
                </c:pt>
                <c:pt idx="428">
                  <c:v>103.1</c:v>
                </c:pt>
                <c:pt idx="429">
                  <c:v>102.75</c:v>
                </c:pt>
                <c:pt idx="430">
                  <c:v>102.73</c:v>
                </c:pt>
                <c:pt idx="431">
                  <c:v>102.79</c:v>
                </c:pt>
                <c:pt idx="432">
                  <c:v>102.78</c:v>
                </c:pt>
                <c:pt idx="433">
                  <c:v>101.42</c:v>
                </c:pt>
                <c:pt idx="434">
                  <c:v>101.83</c:v>
                </c:pt>
                <c:pt idx="435">
                  <c:v>102.63</c:v>
                </c:pt>
                <c:pt idx="436">
                  <c:v>100.91</c:v>
                </c:pt>
                <c:pt idx="437">
                  <c:v>99.59</c:v>
                </c:pt>
                <c:pt idx="438">
                  <c:v>99.91</c:v>
                </c:pt>
                <c:pt idx="439">
                  <c:v>98.18</c:v>
                </c:pt>
                <c:pt idx="440">
                  <c:v>97.24</c:v>
                </c:pt>
                <c:pt idx="441">
                  <c:v>97.25</c:v>
                </c:pt>
                <c:pt idx="442">
                  <c:v>98.17</c:v>
                </c:pt>
                <c:pt idx="443">
                  <c:v>98.94</c:v>
                </c:pt>
                <c:pt idx="444">
                  <c:v>98.61</c:v>
                </c:pt>
                <c:pt idx="445">
                  <c:v>98.16</c:v>
                </c:pt>
                <c:pt idx="446">
                  <c:v>97.56</c:v>
                </c:pt>
                <c:pt idx="447">
                  <c:v>97.02</c:v>
                </c:pt>
                <c:pt idx="448">
                  <c:v>96.99</c:v>
                </c:pt>
                <c:pt idx="449">
                  <c:v>95.75</c:v>
                </c:pt>
                <c:pt idx="450">
                  <c:v>96.29</c:v>
                </c:pt>
                <c:pt idx="451">
                  <c:v>96.86</c:v>
                </c:pt>
                <c:pt idx="452">
                  <c:v>96.75</c:v>
                </c:pt>
                <c:pt idx="453">
                  <c:v>96.27</c:v>
                </c:pt>
                <c:pt idx="454">
                  <c:v>95.88</c:v>
                </c:pt>
                <c:pt idx="455">
                  <c:v>92.85</c:v>
                </c:pt>
                <c:pt idx="456">
                  <c:v>91.33</c:v>
                </c:pt>
                <c:pt idx="457">
                  <c:v>91.77</c:v>
                </c:pt>
                <c:pt idx="458">
                  <c:v>90.69</c:v>
                </c:pt>
                <c:pt idx="459">
                  <c:v>91.21</c:v>
                </c:pt>
                <c:pt idx="460">
                  <c:v>89.14</c:v>
                </c:pt>
                <c:pt idx="461">
                  <c:v>88.19</c:v>
                </c:pt>
                <c:pt idx="462">
                  <c:v>86.66</c:v>
                </c:pt>
                <c:pt idx="463">
                  <c:v>85.35</c:v>
                </c:pt>
                <c:pt idx="464">
                  <c:v>84.57</c:v>
                </c:pt>
                <c:pt idx="465">
                  <c:v>86.57</c:v>
                </c:pt>
                <c:pt idx="466">
                  <c:v>84.48</c:v>
                </c:pt>
                <c:pt idx="467">
                  <c:v>85.66</c:v>
                </c:pt>
                <c:pt idx="468">
                  <c:v>86.29</c:v>
                </c:pt>
                <c:pt idx="469">
                  <c:v>86.34</c:v>
                </c:pt>
                <c:pt idx="470">
                  <c:v>85.75</c:v>
                </c:pt>
                <c:pt idx="471">
                  <c:v>85.62</c:v>
                </c:pt>
                <c:pt idx="472">
                  <c:v>85.65</c:v>
                </c:pt>
                <c:pt idx="473">
                  <c:v>87.54</c:v>
                </c:pt>
                <c:pt idx="474">
                  <c:v>86.39</c:v>
                </c:pt>
                <c:pt idx="475">
                  <c:v>85.32</c:v>
                </c:pt>
                <c:pt idx="476">
                  <c:v>85.48</c:v>
                </c:pt>
                <c:pt idx="477">
                  <c:v>82.38</c:v>
                </c:pt>
                <c:pt idx="478">
                  <c:v>84.2</c:v>
                </c:pt>
                <c:pt idx="479">
                  <c:v>82.45</c:v>
                </c:pt>
                <c:pt idx="480">
                  <c:v>83.77</c:v>
                </c:pt>
                <c:pt idx="481">
                  <c:v>83.77</c:v>
                </c:pt>
                <c:pt idx="482">
                  <c:v>81.569999999999993</c:v>
                </c:pt>
                <c:pt idx="483">
                  <c:v>80.87</c:v>
                </c:pt>
                <c:pt idx="484">
                  <c:v>79.75</c:v>
                </c:pt>
                <c:pt idx="485">
                  <c:v>79.23</c:v>
                </c:pt>
                <c:pt idx="486">
                  <c:v>78.45</c:v>
                </c:pt>
                <c:pt idx="487">
                  <c:v>78.900000000000006</c:v>
                </c:pt>
                <c:pt idx="488">
                  <c:v>78.81</c:v>
                </c:pt>
                <c:pt idx="489">
                  <c:v>78.819999999999993</c:v>
                </c:pt>
                <c:pt idx="490">
                  <c:v>80</c:v>
                </c:pt>
                <c:pt idx="491">
                  <c:v>80.400000000000006</c:v>
                </c:pt>
                <c:pt idx="492">
                  <c:v>79.099999999999994</c:v>
                </c:pt>
                <c:pt idx="493">
                  <c:v>78.03</c:v>
                </c:pt>
                <c:pt idx="494">
                  <c:v>74.180000000000007</c:v>
                </c:pt>
                <c:pt idx="495">
                  <c:v>72.78</c:v>
                </c:pt>
                <c:pt idx="496">
                  <c:v>71.14</c:v>
                </c:pt>
                <c:pt idx="497">
                  <c:v>71.88</c:v>
                </c:pt>
                <c:pt idx="498">
                  <c:v>70.852000000000004</c:v>
                </c:pt>
                <c:pt idx="499">
                  <c:v>69.09</c:v>
                </c:pt>
                <c:pt idx="500">
                  <c:v>68.275999999999996</c:v>
                </c:pt>
                <c:pt idx="501">
                  <c:v>66.77</c:v>
                </c:pt>
                <c:pt idx="502">
                  <c:v>66.230999999999995</c:v>
                </c:pt>
                <c:pt idx="503">
                  <c:v>64.472999999999999</c:v>
                </c:pt>
                <c:pt idx="504">
                  <c:v>64.48</c:v>
                </c:pt>
                <c:pt idx="505">
                  <c:v>62.13</c:v>
                </c:pt>
                <c:pt idx="506">
                  <c:v>61.48</c:v>
                </c:pt>
                <c:pt idx="507">
                  <c:v>59.94</c:v>
                </c:pt>
                <c:pt idx="508">
                  <c:v>60.33</c:v>
                </c:pt>
                <c:pt idx="509">
                  <c:v>60.56</c:v>
                </c:pt>
                <c:pt idx="510">
                  <c:v>60.69</c:v>
                </c:pt>
                <c:pt idx="511">
                  <c:v>60.52</c:v>
                </c:pt>
                <c:pt idx="512">
                  <c:v>60.81</c:v>
                </c:pt>
                <c:pt idx="513">
                  <c:v>59.81</c:v>
                </c:pt>
                <c:pt idx="514">
                  <c:v>57.813000000000002</c:v>
                </c:pt>
                <c:pt idx="515">
                  <c:v>56.29</c:v>
                </c:pt>
                <c:pt idx="516">
                  <c:v>53.4</c:v>
                </c:pt>
                <c:pt idx="517">
                  <c:v>51.89</c:v>
                </c:pt>
                <c:pt idx="518">
                  <c:v>50.82</c:v>
                </c:pt>
                <c:pt idx="519">
                  <c:v>50.95</c:v>
                </c:pt>
                <c:pt idx="520">
                  <c:v>49.7</c:v>
                </c:pt>
                <c:pt idx="521">
                  <c:v>47.52</c:v>
                </c:pt>
                <c:pt idx="522">
                  <c:v>45.83</c:v>
                </c:pt>
                <c:pt idx="523">
                  <c:v>46.38</c:v>
                </c:pt>
                <c:pt idx="524">
                  <c:v>49.26</c:v>
                </c:pt>
                <c:pt idx="525">
                  <c:v>49.76</c:v>
                </c:pt>
                <c:pt idx="526">
                  <c:v>49.43</c:v>
                </c:pt>
                <c:pt idx="527">
                  <c:v>48.41</c:v>
                </c:pt>
                <c:pt idx="528">
                  <c:v>49.26</c:v>
                </c:pt>
                <c:pt idx="529">
                  <c:v>48.47</c:v>
                </c:pt>
                <c:pt idx="530">
                  <c:v>49.09</c:v>
                </c:pt>
                <c:pt idx="531">
                  <c:v>48.43</c:v>
                </c:pt>
                <c:pt idx="532">
                  <c:v>48.21</c:v>
                </c:pt>
                <c:pt idx="533">
                  <c:v>49.2</c:v>
                </c:pt>
                <c:pt idx="534">
                  <c:v>48.54</c:v>
                </c:pt>
                <c:pt idx="535">
                  <c:v>49.32</c:v>
                </c:pt>
                <c:pt idx="536">
                  <c:v>53.38</c:v>
                </c:pt>
                <c:pt idx="537">
                  <c:v>56.12</c:v>
                </c:pt>
                <c:pt idx="538">
                  <c:v>55.75</c:v>
                </c:pt>
                <c:pt idx="539">
                  <c:v>56.65</c:v>
                </c:pt>
                <c:pt idx="540">
                  <c:v>57.75</c:v>
                </c:pt>
                <c:pt idx="541">
                  <c:v>58.23</c:v>
                </c:pt>
                <c:pt idx="542">
                  <c:v>57.54</c:v>
                </c:pt>
                <c:pt idx="543">
                  <c:v>54.71</c:v>
                </c:pt>
                <c:pt idx="544">
                  <c:v>57.93</c:v>
                </c:pt>
                <c:pt idx="545">
                  <c:v>61.45</c:v>
                </c:pt>
                <c:pt idx="546">
                  <c:v>61.91</c:v>
                </c:pt>
                <c:pt idx="547">
                  <c:v>60.68</c:v>
                </c:pt>
                <c:pt idx="548">
                  <c:v>61.52</c:v>
                </c:pt>
                <c:pt idx="549">
                  <c:v>58.83</c:v>
                </c:pt>
                <c:pt idx="550">
                  <c:v>60.64</c:v>
                </c:pt>
                <c:pt idx="551">
                  <c:v>59.66</c:v>
                </c:pt>
                <c:pt idx="552">
                  <c:v>59.91</c:v>
                </c:pt>
                <c:pt idx="553">
                  <c:v>59.09</c:v>
                </c:pt>
                <c:pt idx="554">
                  <c:v>61.15</c:v>
                </c:pt>
                <c:pt idx="555">
                  <c:v>61.52</c:v>
                </c:pt>
                <c:pt idx="556">
                  <c:v>61.08</c:v>
                </c:pt>
                <c:pt idx="557">
                  <c:v>60.94</c:v>
                </c:pt>
                <c:pt idx="558">
                  <c:v>59.92</c:v>
                </c:pt>
                <c:pt idx="559">
                  <c:v>60.66</c:v>
                </c:pt>
                <c:pt idx="560">
                  <c:v>59.85</c:v>
                </c:pt>
                <c:pt idx="561">
                  <c:v>59.43</c:v>
                </c:pt>
                <c:pt idx="562">
                  <c:v>56.92</c:v>
                </c:pt>
                <c:pt idx="563">
                  <c:v>57.04</c:v>
                </c:pt>
                <c:pt idx="564">
                  <c:v>57.38</c:v>
                </c:pt>
                <c:pt idx="565">
                  <c:v>56.1</c:v>
                </c:pt>
                <c:pt idx="566">
                  <c:v>53.19</c:v>
                </c:pt>
                <c:pt idx="567">
                  <c:v>53.21</c:v>
                </c:pt>
                <c:pt idx="568">
                  <c:v>53.55</c:v>
                </c:pt>
                <c:pt idx="569">
                  <c:v>54.83</c:v>
                </c:pt>
                <c:pt idx="570">
                  <c:v>55.38</c:v>
                </c:pt>
                <c:pt idx="571">
                  <c:v>55.67</c:v>
                </c:pt>
                <c:pt idx="572">
                  <c:v>55.03</c:v>
                </c:pt>
                <c:pt idx="573">
                  <c:v>55.78</c:v>
                </c:pt>
                <c:pt idx="574">
                  <c:v>58.73</c:v>
                </c:pt>
                <c:pt idx="575">
                  <c:v>57.63</c:v>
                </c:pt>
                <c:pt idx="576">
                  <c:v>55.48</c:v>
                </c:pt>
                <c:pt idx="577">
                  <c:v>55.14</c:v>
                </c:pt>
                <c:pt idx="578">
                  <c:v>56.24</c:v>
                </c:pt>
                <c:pt idx="579">
                  <c:v>55.4</c:v>
                </c:pt>
                <c:pt idx="580">
                  <c:v>58.84</c:v>
                </c:pt>
                <c:pt idx="581">
                  <c:v>57.27</c:v>
                </c:pt>
                <c:pt idx="582">
                  <c:v>56.6</c:v>
                </c:pt>
                <c:pt idx="583">
                  <c:v>57.32</c:v>
                </c:pt>
                <c:pt idx="584">
                  <c:v>58.2</c:v>
                </c:pt>
                <c:pt idx="585">
                  <c:v>58.55</c:v>
                </c:pt>
                <c:pt idx="586">
                  <c:v>61.1</c:v>
                </c:pt>
                <c:pt idx="587">
                  <c:v>62.85</c:v>
                </c:pt>
                <c:pt idx="588">
                  <c:v>64.09</c:v>
                </c:pt>
                <c:pt idx="589">
                  <c:v>64.010000000000005</c:v>
                </c:pt>
                <c:pt idx="590">
                  <c:v>62.83</c:v>
                </c:pt>
                <c:pt idx="591">
                  <c:v>62.79</c:v>
                </c:pt>
                <c:pt idx="592">
                  <c:v>64.540000000000006</c:v>
                </c:pt>
                <c:pt idx="593">
                  <c:v>64.900000000000006</c:v>
                </c:pt>
                <c:pt idx="594">
                  <c:v>64.63</c:v>
                </c:pt>
                <c:pt idx="595">
                  <c:v>65.069999999999993</c:v>
                </c:pt>
                <c:pt idx="596">
                  <c:v>65.5</c:v>
                </c:pt>
                <c:pt idx="597">
                  <c:v>66.13</c:v>
                </c:pt>
                <c:pt idx="598">
                  <c:v>66.010000000000005</c:v>
                </c:pt>
                <c:pt idx="599">
                  <c:v>68.239999999999995</c:v>
                </c:pt>
                <c:pt idx="600">
                  <c:v>68.72</c:v>
                </c:pt>
                <c:pt idx="601">
                  <c:v>66.16</c:v>
                </c:pt>
                <c:pt idx="602">
                  <c:v>64.56</c:v>
                </c:pt>
                <c:pt idx="603">
                  <c:v>64.790000000000006</c:v>
                </c:pt>
                <c:pt idx="604">
                  <c:v>65.819999999999993</c:v>
                </c:pt>
                <c:pt idx="605">
                  <c:v>67.069999999999993</c:v>
                </c:pt>
                <c:pt idx="606">
                  <c:v>67.209999999999994</c:v>
                </c:pt>
                <c:pt idx="607">
                  <c:v>66.44</c:v>
                </c:pt>
                <c:pt idx="608">
                  <c:v>66.31</c:v>
                </c:pt>
                <c:pt idx="609">
                  <c:v>64.599999999999994</c:v>
                </c:pt>
                <c:pt idx="610">
                  <c:v>64.86</c:v>
                </c:pt>
                <c:pt idx="611">
                  <c:v>66.709999999999994</c:v>
                </c:pt>
                <c:pt idx="612">
                  <c:v>65.540000000000006</c:v>
                </c:pt>
                <c:pt idx="613">
                  <c:v>64.05</c:v>
                </c:pt>
                <c:pt idx="614">
                  <c:v>62.82</c:v>
                </c:pt>
                <c:pt idx="615">
                  <c:v>61.84</c:v>
                </c:pt>
                <c:pt idx="616">
                  <c:v>64.33</c:v>
                </c:pt>
                <c:pt idx="617">
                  <c:v>64.819999999999993</c:v>
                </c:pt>
                <c:pt idx="618">
                  <c:v>65.319999999999993</c:v>
                </c:pt>
                <c:pt idx="619">
                  <c:v>64.14</c:v>
                </c:pt>
                <c:pt idx="620">
                  <c:v>62.14</c:v>
                </c:pt>
                <c:pt idx="621">
                  <c:v>61.89</c:v>
                </c:pt>
                <c:pt idx="622">
                  <c:v>62.75</c:v>
                </c:pt>
                <c:pt idx="623">
                  <c:v>64.8</c:v>
                </c:pt>
                <c:pt idx="624">
                  <c:v>65.78</c:v>
                </c:pt>
                <c:pt idx="625">
                  <c:v>64.63</c:v>
                </c:pt>
                <c:pt idx="626">
                  <c:v>64.459999999999994</c:v>
                </c:pt>
                <c:pt idx="627">
                  <c:v>63.99</c:v>
                </c:pt>
                <c:pt idx="628">
                  <c:v>63.85</c:v>
                </c:pt>
                <c:pt idx="629">
                  <c:v>64.05</c:v>
                </c:pt>
                <c:pt idx="630">
                  <c:v>64.239999999999995</c:v>
                </c:pt>
                <c:pt idx="631">
                  <c:v>62.78</c:v>
                </c:pt>
                <c:pt idx="632">
                  <c:v>62.25</c:v>
                </c:pt>
                <c:pt idx="633">
                  <c:v>64.06</c:v>
                </c:pt>
                <c:pt idx="634">
                  <c:v>64.319999999999993</c:v>
                </c:pt>
                <c:pt idx="635">
                  <c:v>63.03</c:v>
                </c:pt>
                <c:pt idx="636">
                  <c:v>62.59</c:v>
                </c:pt>
                <c:pt idx="637">
                  <c:v>62.17</c:v>
                </c:pt>
                <c:pt idx="638">
                  <c:v>62.97</c:v>
                </c:pt>
                <c:pt idx="639">
                  <c:v>62.51</c:v>
                </c:pt>
                <c:pt idx="640">
                  <c:v>63.03</c:v>
                </c:pt>
                <c:pt idx="641">
                  <c:v>61.32</c:v>
                </c:pt>
                <c:pt idx="642">
                  <c:v>58.58</c:v>
                </c:pt>
                <c:pt idx="643">
                  <c:v>55.31</c:v>
                </c:pt>
                <c:pt idx="644">
                  <c:v>56.77</c:v>
                </c:pt>
                <c:pt idx="645">
                  <c:v>58.77</c:v>
                </c:pt>
                <c:pt idx="646">
                  <c:v>57.99</c:v>
                </c:pt>
                <c:pt idx="647">
                  <c:v>58.01</c:v>
                </c:pt>
                <c:pt idx="648">
                  <c:v>#N/A</c:v>
                </c:pt>
                <c:pt idx="649">
                  <c:v>57.83</c:v>
                </c:pt>
                <c:pt idx="650">
                  <c:v>57.48</c:v>
                </c:pt>
                <c:pt idx="651">
                  <c:v>56.7</c:v>
                </c:pt>
                <c:pt idx="652">
                  <c:v>57</c:v>
                </c:pt>
                <c:pt idx="653">
                  <c:v>56.99</c:v>
                </c:pt>
                <c:pt idx="654">
                  <c:v>56.74</c:v>
                </c:pt>
                <c:pt idx="655">
                  <c:v>56.16</c:v>
                </c:pt>
                <c:pt idx="656">
                  <c:v>54.45</c:v>
                </c:pt>
                <c:pt idx="657">
                  <c:v>53.46</c:v>
                </c:pt>
                <c:pt idx="658">
                  <c:v>53.05</c:v>
                </c:pt>
                <c:pt idx="659">
                  <c:v>53.67</c:v>
                </c:pt>
                <c:pt idx="660">
                  <c:v>53.63</c:v>
                </c:pt>
                <c:pt idx="661">
                  <c:v>52.81</c:v>
                </c:pt>
                <c:pt idx="662">
                  <c:v>50.87</c:v>
                </c:pt>
                <c:pt idx="663">
                  <c:v>50.18</c:v>
                </c:pt>
                <c:pt idx="664">
                  <c:v>50.25</c:v>
                </c:pt>
                <c:pt idx="665">
                  <c:v>49.27</c:v>
                </c:pt>
                <c:pt idx="666">
                  <c:v>48.91</c:v>
                </c:pt>
                <c:pt idx="667">
                  <c:v>49.84</c:v>
                </c:pt>
                <c:pt idx="668">
                  <c:v>48.83</c:v>
                </c:pt>
                <c:pt idx="669">
                  <c:v>49.74</c:v>
                </c:pt>
                <c:pt idx="670">
                  <c:v>48.96</c:v>
                </c:pt>
                <c:pt idx="671">
                  <c:v>49.25</c:v>
                </c:pt>
                <c:pt idx="672">
                  <c:v>49.21</c:v>
                </c:pt>
                <c:pt idx="673">
                  <c:v>48.53</c:v>
                </c:pt>
                <c:pt idx="674">
                  <c:v>47.86</c:v>
                </c:pt>
                <c:pt idx="675">
                  <c:v>46.72</c:v>
                </c:pt>
                <c:pt idx="676">
                  <c:v>45.47</c:v>
                </c:pt>
                <c:pt idx="677">
                  <c:v>43.57</c:v>
                </c:pt>
                <c:pt idx="678">
                  <c:v>43.49</c:v>
                </c:pt>
                <c:pt idx="679">
                  <c:v>43.06</c:v>
                </c:pt>
                <c:pt idx="680">
                  <c:v>45.87</c:v>
                </c:pt>
                <c:pt idx="681">
                  <c:v>49.24</c:v>
                </c:pt>
                <c:pt idx="682">
                  <c:v>48.85</c:v>
                </c:pt>
                <c:pt idx="683">
                  <c:v>50.44</c:v>
                </c:pt>
                <c:pt idx="684">
                  <c:v>48.66</c:v>
                </c:pt>
                <c:pt idx="685">
                  <c:v>52.23</c:v>
                </c:pt>
                <c:pt idx="686">
                  <c:v>50.06</c:v>
                </c:pt>
                <c:pt idx="687">
                  <c:v>48.49</c:v>
                </c:pt>
                <c:pt idx="688">
                  <c:v>48.6</c:v>
                </c:pt>
                <c:pt idx="689">
                  <c:v>48.91</c:v>
                </c:pt>
                <c:pt idx="690">
                  <c:v>48.32</c:v>
                </c:pt>
                <c:pt idx="691">
                  <c:v>47.2</c:v>
                </c:pt>
                <c:pt idx="692">
                  <c:v>47.22</c:v>
                </c:pt>
                <c:pt idx="693">
                  <c:v>47.14</c:v>
                </c:pt>
                <c:pt idx="694">
                  <c:v>49.47</c:v>
                </c:pt>
                <c:pt idx="695">
                  <c:v>49.16</c:v>
                </c:pt>
                <c:pt idx="696">
                  <c:v>48.64</c:v>
                </c:pt>
                <c:pt idx="697">
                  <c:v>48.37</c:v>
                </c:pt>
                <c:pt idx="698">
                  <c:v>48.01</c:v>
                </c:pt>
                <c:pt idx="699">
                  <c:v>49.76</c:v>
                </c:pt>
                <c:pt idx="700">
                  <c:v>48.05</c:v>
                </c:pt>
                <c:pt idx="701">
                  <c:v>48.39</c:v>
                </c:pt>
                <c:pt idx="702">
                  <c:v>47.64</c:v>
                </c:pt>
                <c:pt idx="703">
                  <c:v>48.39</c:v>
                </c:pt>
                <c:pt idx="704">
                  <c:v>48.53</c:v>
                </c:pt>
                <c:pt idx="705">
                  <c:v>48.16</c:v>
                </c:pt>
                <c:pt idx="706">
                  <c:v>47.11</c:v>
                </c:pt>
                <c:pt idx="707">
                  <c:v>49.32</c:v>
                </c:pt>
                <c:pt idx="708">
                  <c:v>51.18</c:v>
                </c:pt>
                <c:pt idx="709">
                  <c:v>52.39</c:v>
                </c:pt>
                <c:pt idx="710">
                  <c:v>52.15</c:v>
                </c:pt>
                <c:pt idx="711">
                  <c:v>53.03</c:v>
                </c:pt>
                <c:pt idx="712">
                  <c:v>51.88</c:v>
                </c:pt>
                <c:pt idx="713">
                  <c:v>50.51</c:v>
                </c:pt>
                <c:pt idx="714">
                  <c:v>48.81</c:v>
                </c:pt>
                <c:pt idx="715">
                  <c:v>49.07</c:v>
                </c:pt>
                <c:pt idx="716">
                  <c:v>49.61</c:v>
                </c:pt>
                <c:pt idx="717">
                  <c:v>48.85</c:v>
                </c:pt>
                <c:pt idx="718">
                  <c:v>48.9</c:v>
                </c:pt>
                <c:pt idx="719">
                  <c:v>48</c:v>
                </c:pt>
                <c:pt idx="720">
                  <c:v>48.2</c:v>
                </c:pt>
                <c:pt idx="721">
                  <c:v>47.98</c:v>
                </c:pt>
                <c:pt idx="722">
                  <c:v>47.73</c:v>
                </c:pt>
                <c:pt idx="723">
                  <c:v>46.72</c:v>
                </c:pt>
                <c:pt idx="724">
                  <c:v>48.79</c:v>
                </c:pt>
                <c:pt idx="725">
                  <c:v>49.06</c:v>
                </c:pt>
                <c:pt idx="726">
                  <c:v>49.21</c:v>
                </c:pt>
                <c:pt idx="727">
                  <c:v>49.03</c:v>
                </c:pt>
                <c:pt idx="728">
                  <c:v>49.91</c:v>
                </c:pt>
                <c:pt idx="729">
                  <c:v>49.46</c:v>
                </c:pt>
                <c:pt idx="730">
                  <c:v>48.14</c:v>
                </c:pt>
                <c:pt idx="731">
                  <c:v>47.59</c:v>
                </c:pt>
                <c:pt idx="732">
                  <c:v>47.41</c:v>
                </c:pt>
                <c:pt idx="733">
                  <c:v>47.42</c:v>
                </c:pt>
                <c:pt idx="734">
                  <c:v>46.57</c:v>
                </c:pt>
                <c:pt idx="735">
                  <c:v>45.11</c:v>
                </c:pt>
                <c:pt idx="736">
                  <c:v>44.66</c:v>
                </c:pt>
                <c:pt idx="737">
                  <c:v>43.37</c:v>
                </c:pt>
                <c:pt idx="738">
                  <c:v>43.8</c:v>
                </c:pt>
                <c:pt idx="739">
                  <c:v>44.04</c:v>
                </c:pt>
                <c:pt idx="740">
                  <c:v>44.35</c:v>
                </c:pt>
                <c:pt idx="741">
                  <c:v>44.2</c:v>
                </c:pt>
                <c:pt idx="742">
                  <c:v>45.29</c:v>
                </c:pt>
                <c:pt idx="743">
                  <c:v>45.67</c:v>
                </c:pt>
                <c:pt idx="744">
                  <c:v>45.65</c:v>
                </c:pt>
                <c:pt idx="745">
                  <c:v>45.39</c:v>
                </c:pt>
                <c:pt idx="746">
                  <c:v>44.95</c:v>
                </c:pt>
                <c:pt idx="747">
                  <c:v>45.4</c:v>
                </c:pt>
                <c:pt idx="748">
                  <c:v>44.15</c:v>
                </c:pt>
                <c:pt idx="749">
                  <c:v>43.75</c:v>
                </c:pt>
                <c:pt idx="750">
                  <c:v>43.3</c:v>
                </c:pt>
                <c:pt idx="751">
                  <c:v>43.18</c:v>
                </c:pt>
                <c:pt idx="752">
                  <c:v>41.5</c:v>
                </c:pt>
                <c:pt idx="753">
                  <c:v>41.16</c:v>
                </c:pt>
                <c:pt idx="754">
                  <c:v>40.78</c:v>
                </c:pt>
                <c:pt idx="755">
                  <c:v>39.79</c:v>
                </c:pt>
                <c:pt idx="756">
                  <c:v>38.49</c:v>
                </c:pt>
                <c:pt idx="757">
                  <c:v>37.51</c:v>
                </c:pt>
                <c:pt idx="758">
                  <c:v>38.229999999999997</c:v>
                </c:pt>
                <c:pt idx="759">
                  <c:v>37.67</c:v>
                </c:pt>
                <c:pt idx="760">
                  <c:v>37.29</c:v>
                </c:pt>
                <c:pt idx="761">
                  <c:v>37.58</c:v>
                </c:pt>
                <c:pt idx="762">
                  <c:v>36.39</c:v>
                </c:pt>
                <c:pt idx="763">
                  <c:v>36.35</c:v>
                </c:pt>
                <c:pt idx="764">
                  <c:v>37.19</c:v>
                </c:pt>
                <c:pt idx="765">
                  <c:v>36.68</c:v>
                </c:pt>
                <c:pt idx="766">
                  <c:v>37.61</c:v>
                </c:pt>
                <c:pt idx="767">
                  <c:v>36.630000000000003</c:v>
                </c:pt>
                <c:pt idx="768">
                  <c:v>37.590000000000003</c:v>
                </c:pt>
                <c:pt idx="769">
                  <c:v>36.44</c:v>
                </c:pt>
                <c:pt idx="770">
                  <c:v>34.409999999999997</c:v>
                </c:pt>
                <c:pt idx="771">
                  <c:v>34.22</c:v>
                </c:pt>
                <c:pt idx="772">
                  <c:v>33.31</c:v>
                </c:pt>
                <c:pt idx="773">
                  <c:v>32.15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'12.12.2014'!$C$6:$C$779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'12.12.2014'!$H$6:$H$779</c:f>
              <c:numCache>
                <c:formatCode>0.00</c:formatCode>
                <c:ptCount val="774"/>
                <c:pt idx="0">
                  <c:v>101.20593084869077</c:v>
                </c:pt>
                <c:pt idx="1">
                  <c:v>100.32951176104605</c:v>
                </c:pt>
                <c:pt idx="2">
                  <c:v>100.65668209243888</c:v>
                </c:pt>
                <c:pt idx="3">
                  <c:v>101.33724274972631</c:v>
                </c:pt>
                <c:pt idx="4">
                  <c:v>101.49883085869864</c:v>
                </c:pt>
                <c:pt idx="5">
                  <c:v>102.08764716379615</c:v>
                </c:pt>
                <c:pt idx="6">
                  <c:v>104.06244646396929</c:v>
                </c:pt>
                <c:pt idx="7">
                  <c:v>101.61785189088296</c:v>
                </c:pt>
                <c:pt idx="8">
                  <c:v>103.02367632465503</c:v>
                </c:pt>
                <c:pt idx="9">
                  <c:v>103.37342443702765</c:v>
                </c:pt>
                <c:pt idx="10">
                  <c:v>103.96054334248107</c:v>
                </c:pt>
                <c:pt idx="11">
                  <c:v>104.2998704856104</c:v>
                </c:pt>
                <c:pt idx="12">
                  <c:v>103.75402244293109</c:v>
                </c:pt>
                <c:pt idx="13">
                  <c:v>104.49118871691981</c:v>
                </c:pt>
                <c:pt idx="14">
                  <c:v>104.48110190474928</c:v>
                </c:pt>
                <c:pt idx="15">
                  <c:v>104.13188016369487</c:v>
                </c:pt>
                <c:pt idx="16">
                  <c:v>105.36002864901103</c:v>
                </c:pt>
                <c:pt idx="17">
                  <c:v>102.77816944756606</c:v>
                </c:pt>
                <c:pt idx="18">
                  <c:v>103.69389585553952</c:v>
                </c:pt>
                <c:pt idx="19">
                  <c:v>103.77624043827201</c:v>
                </c:pt>
                <c:pt idx="20">
                  <c:v>103.23153680963843</c:v>
                </c:pt>
                <c:pt idx="21">
                  <c:v>103.86296750579973</c:v>
                </c:pt>
                <c:pt idx="22">
                  <c:v>104.45469659600072</c:v>
                </c:pt>
                <c:pt idx="23">
                  <c:v>105.15053286437056</c:v>
                </c:pt>
                <c:pt idx="24">
                  <c:v>105.49994090538594</c:v>
                </c:pt>
                <c:pt idx="25">
                  <c:v>106.08714261082199</c:v>
                </c:pt>
                <c:pt idx="26">
                  <c:v>106.86928701823602</c:v>
                </c:pt>
                <c:pt idx="27">
                  <c:v>106.47338481554186</c:v>
                </c:pt>
                <c:pt idx="28">
                  <c:v>106.29637028123298</c:v>
                </c:pt>
                <c:pt idx="29">
                  <c:v>107.53247939345124</c:v>
                </c:pt>
                <c:pt idx="30">
                  <c:v>107.77699365646266</c:v>
                </c:pt>
                <c:pt idx="31">
                  <c:v>107.87433292176506</c:v>
                </c:pt>
                <c:pt idx="32">
                  <c:v>109.0077414698052</c:v>
                </c:pt>
                <c:pt idx="33">
                  <c:v>108.8233547798994</c:v>
                </c:pt>
                <c:pt idx="34">
                  <c:v>109.33420110134709</c:v>
                </c:pt>
                <c:pt idx="35">
                  <c:v>109.55718736887289</c:v>
                </c:pt>
                <c:pt idx="36">
                  <c:v>110.09195105673372</c:v>
                </c:pt>
                <c:pt idx="37">
                  <c:v>111.61906070792961</c:v>
                </c:pt>
                <c:pt idx="38">
                  <c:v>111.06101051066621</c:v>
                </c:pt>
                <c:pt idx="39">
                  <c:v>110.95320986184328</c:v>
                </c:pt>
                <c:pt idx="40">
                  <c:v>111.59632028412682</c:v>
                </c:pt>
                <c:pt idx="41">
                  <c:v>111.91255510352713</c:v>
                </c:pt>
                <c:pt idx="42">
                  <c:v>111.63834127531508</c:v>
                </c:pt>
                <c:pt idx="43">
                  <c:v>111.10246865911535</c:v>
                </c:pt>
                <c:pt idx="44">
                  <c:v>110.84925152650034</c:v>
                </c:pt>
                <c:pt idx="45">
                  <c:v>110.24728579558882</c:v>
                </c:pt>
                <c:pt idx="46">
                  <c:v>108.53577269734778</c:v>
                </c:pt>
                <c:pt idx="47">
                  <c:v>108.52754592764435</c:v>
                </c:pt>
                <c:pt idx="48">
                  <c:v>107.91981968365511</c:v>
                </c:pt>
                <c:pt idx="49">
                  <c:v>107.80470503636592</c:v>
                </c:pt>
                <c:pt idx="50">
                  <c:v>107.45827483758326</c:v>
                </c:pt>
                <c:pt idx="51">
                  <c:v>106.79895434727038</c:v>
                </c:pt>
                <c:pt idx="52">
                  <c:v>105.4873553080251</c:v>
                </c:pt>
                <c:pt idx="53">
                  <c:v>105.00479700921689</c:v>
                </c:pt>
                <c:pt idx="54">
                  <c:v>105.33319554035218</c:v>
                </c:pt>
                <c:pt idx="55">
                  <c:v>105.33424631156042</c:v>
                </c:pt>
                <c:pt idx="56">
                  <c:v>105.98557857497697</c:v>
                </c:pt>
                <c:pt idx="57">
                  <c:v>105.06151696875136</c:v>
                </c:pt>
                <c:pt idx="58">
                  <c:v>105.10304510290011</c:v>
                </c:pt>
                <c:pt idx="59">
                  <c:v>104.91818428452231</c:v>
                </c:pt>
                <c:pt idx="60">
                  <c:v>103.79720953387481</c:v>
                </c:pt>
                <c:pt idx="61">
                  <c:v>104.4382262994545</c:v>
                </c:pt>
                <c:pt idx="62">
                  <c:v>105.19678355467188</c:v>
                </c:pt>
                <c:pt idx="63">
                  <c:v>104.7439790353386</c:v>
                </c:pt>
                <c:pt idx="64">
                  <c:v>103.58714893506708</c:v>
                </c:pt>
                <c:pt idx="65">
                  <c:v>103.98739517970742</c:v>
                </c:pt>
                <c:pt idx="66">
                  <c:v>103.26099783203192</c:v>
                </c:pt>
                <c:pt idx="67">
                  <c:v>103.04820384808306</c:v>
                </c:pt>
                <c:pt idx="68">
                  <c:v>103.21029664266388</c:v>
                </c:pt>
                <c:pt idx="69">
                  <c:v>103.82568977075967</c:v>
                </c:pt>
                <c:pt idx="70">
                  <c:v>104.85276835538278</c:v>
                </c:pt>
                <c:pt idx="71">
                  <c:v>105.3881579716838</c:v>
                </c:pt>
                <c:pt idx="72">
                  <c:v>106.14086008527181</c:v>
                </c:pt>
                <c:pt idx="73">
                  <c:v>104.12460066522135</c:v>
                </c:pt>
                <c:pt idx="74">
                  <c:v>102.06241091194528</c:v>
                </c:pt>
                <c:pt idx="75">
                  <c:v>102.61766168122428</c:v>
                </c:pt>
                <c:pt idx="76">
                  <c:v>99.815164183189694</c:v>
                </c:pt>
                <c:pt idx="77">
                  <c:v>100.49681701167665</c:v>
                </c:pt>
                <c:pt idx="78">
                  <c:v>101.12343840884647</c:v>
                </c:pt>
                <c:pt idx="79">
                  <c:v>100.19269563259331</c:v>
                </c:pt>
                <c:pt idx="80">
                  <c:v>99.998272401935012</c:v>
                </c:pt>
                <c:pt idx="81">
                  <c:v>96.963582066876626</c:v>
                </c:pt>
                <c:pt idx="82">
                  <c:v>95.203262321727451</c:v>
                </c:pt>
                <c:pt idx="83">
                  <c:v>94.921241638009633</c:v>
                </c:pt>
                <c:pt idx="84">
                  <c:v>94.328549505153433</c:v>
                </c:pt>
                <c:pt idx="85">
                  <c:v>95.037745156436145</c:v>
                </c:pt>
                <c:pt idx="86">
                  <c:v>95.252189225753256</c:v>
                </c:pt>
                <c:pt idx="87">
                  <c:v>95.609258236590662</c:v>
                </c:pt>
                <c:pt idx="88">
                  <c:v>97.301009738975665</c:v>
                </c:pt>
                <c:pt idx="89">
                  <c:v>98.068449263758993</c:v>
                </c:pt>
                <c:pt idx="90">
                  <c:v>98.476101178274973</c:v>
                </c:pt>
                <c:pt idx="91">
                  <c:v>99.274857825062583</c:v>
                </c:pt>
                <c:pt idx="92">
                  <c:v>97.501214182707386</c:v>
                </c:pt>
                <c:pt idx="93">
                  <c:v>94.518291579650523</c:v>
                </c:pt>
                <c:pt idx="94">
                  <c:v>99.524561872700019</c:v>
                </c:pt>
                <c:pt idx="95">
                  <c:v>99.548546267670503</c:v>
                </c:pt>
                <c:pt idx="96">
                  <c:v>100.14383181426857</c:v>
                </c:pt>
                <c:pt idx="97">
                  <c:v>99.207727739139671</c:v>
                </c:pt>
                <c:pt idx="98">
                  <c:v>98.618965648316518</c:v>
                </c:pt>
                <c:pt idx="99">
                  <c:v>98.255923210160262</c:v>
                </c:pt>
                <c:pt idx="100">
                  <c:v>98.065129378740892</c:v>
                </c:pt>
                <c:pt idx="101">
                  <c:v>97.419732099794061</c:v>
                </c:pt>
                <c:pt idx="102">
                  <c:v>97.464730933215009</c:v>
                </c:pt>
                <c:pt idx="103">
                  <c:v>99.138420210816207</c:v>
                </c:pt>
                <c:pt idx="104">
                  <c:v>99.612094268630301</c:v>
                </c:pt>
                <c:pt idx="105">
                  <c:v>101.3533887463405</c:v>
                </c:pt>
                <c:pt idx="106">
                  <c:v>99.126909041801511</c:v>
                </c:pt>
                <c:pt idx="107">
                  <c:v>98.43609498666423</c:v>
                </c:pt>
                <c:pt idx="108">
                  <c:v>96.899373637483905</c:v>
                </c:pt>
                <c:pt idx="109">
                  <c:v>97.449867350617609</c:v>
                </c:pt>
                <c:pt idx="110">
                  <c:v>97.633571926380739</c:v>
                </c:pt>
                <c:pt idx="111">
                  <c:v>99.586271516902428</c:v>
                </c:pt>
                <c:pt idx="112">
                  <c:v>98.449084726797437</c:v>
                </c:pt>
                <c:pt idx="113">
                  <c:v>97.819943844441653</c:v>
                </c:pt>
                <c:pt idx="114">
                  <c:v>96.822638753575106</c:v>
                </c:pt>
                <c:pt idx="115">
                  <c:v>96.136883383091302</c:v>
                </c:pt>
                <c:pt idx="116">
                  <c:v>97.881378474416053</c:v>
                </c:pt>
                <c:pt idx="117">
                  <c:v>98.730551439202841</c:v>
                </c:pt>
                <c:pt idx="118">
                  <c:v>99.277849467292384</c:v>
                </c:pt>
                <c:pt idx="119">
                  <c:v>99.641590776730652</c:v>
                </c:pt>
                <c:pt idx="120">
                  <c:v>99.653605645639729</c:v>
                </c:pt>
                <c:pt idx="121">
                  <c:v>98.428479359689774</c:v>
                </c:pt>
                <c:pt idx="122">
                  <c:v>98.309292727540196</c:v>
                </c:pt>
                <c:pt idx="123">
                  <c:v>99.589665330476464</c:v>
                </c:pt>
                <c:pt idx="124">
                  <c:v>101.29611875834993</c:v>
                </c:pt>
                <c:pt idx="125">
                  <c:v>101.63590228709782</c:v>
                </c:pt>
                <c:pt idx="126">
                  <c:v>101.5888068398308</c:v>
                </c:pt>
                <c:pt idx="127">
                  <c:v>100.69730238392086</c:v>
                </c:pt>
                <c:pt idx="128">
                  <c:v>99.847368447865065</c:v>
                </c:pt>
                <c:pt idx="129">
                  <c:v>95.903988717643273</c:v>
                </c:pt>
                <c:pt idx="130">
                  <c:v>95.774633459054598</c:v>
                </c:pt>
                <c:pt idx="131">
                  <c:v>97.450359221943032</c:v>
                </c:pt>
                <c:pt idx="132">
                  <c:v>96.35119043815142</c:v>
                </c:pt>
                <c:pt idx="133">
                  <c:v>98.405774421593833</c:v>
                </c:pt>
                <c:pt idx="134">
                  <c:v>98.10388864204171</c:v>
                </c:pt>
                <c:pt idx="135">
                  <c:v>98.149153618263995</c:v>
                </c:pt>
                <c:pt idx="136">
                  <c:v>98.79447598294081</c:v>
                </c:pt>
                <c:pt idx="137">
                  <c:v>100.62329299944052</c:v>
                </c:pt>
                <c:pt idx="138">
                  <c:v>100.13531327319774</c:v>
                </c:pt>
                <c:pt idx="139">
                  <c:v>100.49558388336379</c:v>
                </c:pt>
                <c:pt idx="140">
                  <c:v>102.61165868248311</c:v>
                </c:pt>
                <c:pt idx="141">
                  <c:v>102.92692553065781</c:v>
                </c:pt>
                <c:pt idx="142">
                  <c:v>104.58580839707821</c:v>
                </c:pt>
                <c:pt idx="143">
                  <c:v>103.96837385512477</c:v>
                </c:pt>
                <c:pt idx="144">
                  <c:v>103.93930317550654</c:v>
                </c:pt>
                <c:pt idx="145">
                  <c:v>104.20674120513947</c:v>
                </c:pt>
                <c:pt idx="146">
                  <c:v>104.14575310364287</c:v>
                </c:pt>
                <c:pt idx="147">
                  <c:v>104.49616558730472</c:v>
                </c:pt>
                <c:pt idx="148">
                  <c:v>104.58653486835441</c:v>
                </c:pt>
                <c:pt idx="149">
                  <c:v>103.97875736723306</c:v>
                </c:pt>
                <c:pt idx="150">
                  <c:v>104.75581056142899</c:v>
                </c:pt>
                <c:pt idx="151">
                  <c:v>104.47342220635969</c:v>
                </c:pt>
                <c:pt idx="152">
                  <c:v>103.10773802131312</c:v>
                </c:pt>
                <c:pt idx="153">
                  <c:v>103.58618392098373</c:v>
                </c:pt>
                <c:pt idx="154">
                  <c:v>103.08354169781565</c:v>
                </c:pt>
                <c:pt idx="155">
                  <c:v>103.20241290145994</c:v>
                </c:pt>
                <c:pt idx="156">
                  <c:v>102.60876659737531</c:v>
                </c:pt>
                <c:pt idx="157">
                  <c:v>102.90574056367171</c:v>
                </c:pt>
                <c:pt idx="158">
                  <c:v>103.46192480418352</c:v>
                </c:pt>
                <c:pt idx="159">
                  <c:v>105.7717673340986</c:v>
                </c:pt>
                <c:pt idx="160">
                  <c:v>104.88340336324438</c:v>
                </c:pt>
                <c:pt idx="161">
                  <c:v>103.69439659829168</c:v>
                </c:pt>
                <c:pt idx="162">
                  <c:v>103.34978701341295</c:v>
                </c:pt>
                <c:pt idx="163">
                  <c:v>101.88390006366447</c:v>
                </c:pt>
                <c:pt idx="164">
                  <c:v>103.18817721873087</c:v>
                </c:pt>
                <c:pt idx="165">
                  <c:v>103.57962005093158</c:v>
                </c:pt>
                <c:pt idx="166">
                  <c:v>105.24421907329614</c:v>
                </c:pt>
                <c:pt idx="167">
                  <c:v>105.14993355021053</c:v>
                </c:pt>
                <c:pt idx="168">
                  <c:v>106.51682326357572</c:v>
                </c:pt>
                <c:pt idx="169">
                  <c:v>107.02178684339988</c:v>
                </c:pt>
                <c:pt idx="170">
                  <c:v>107.02249655753675</c:v>
                </c:pt>
                <c:pt idx="171">
                  <c:v>106.55910645470902</c:v>
                </c:pt>
                <c:pt idx="172">
                  <c:v>106.13782014305214</c:v>
                </c:pt>
                <c:pt idx="173">
                  <c:v>106.4880877267444</c:v>
                </c:pt>
                <c:pt idx="174">
                  <c:v>107.61364703357336</c:v>
                </c:pt>
                <c:pt idx="175">
                  <c:v>107.53034236532794</c:v>
                </c:pt>
                <c:pt idx="176">
                  <c:v>110.63159994357012</c:v>
                </c:pt>
                <c:pt idx="177">
                  <c:v>112.29609645167048</c:v>
                </c:pt>
                <c:pt idx="178">
                  <c:v>111.63780898971241</c:v>
                </c:pt>
                <c:pt idx="179">
                  <c:v>111.50670211720532</c:v>
                </c:pt>
                <c:pt idx="180">
                  <c:v>109.53130646001439</c:v>
                </c:pt>
                <c:pt idx="181">
                  <c:v>111.90003160615328</c:v>
                </c:pt>
                <c:pt idx="182">
                  <c:v>111.86709397020311</c:v>
                </c:pt>
                <c:pt idx="183">
                  <c:v>111.14294109348549</c:v>
                </c:pt>
                <c:pt idx="184">
                  <c:v>111.94404275406706</c:v>
                </c:pt>
                <c:pt idx="185">
                  <c:v>111.49841226180082</c:v>
                </c:pt>
                <c:pt idx="186">
                  <c:v>109.96493194051232</c:v>
                </c:pt>
                <c:pt idx="187">
                  <c:v>109.42780648171816</c:v>
                </c:pt>
                <c:pt idx="188">
                  <c:v>109.33404338709445</c:v>
                </c:pt>
                <c:pt idx="189">
                  <c:v>109.47487235756282</c:v>
                </c:pt>
                <c:pt idx="190">
                  <c:v>109.12561611651562</c:v>
                </c:pt>
                <c:pt idx="191">
                  <c:v>106.53556168821774</c:v>
                </c:pt>
                <c:pt idx="192">
                  <c:v>107.94225157895117</c:v>
                </c:pt>
                <c:pt idx="193">
                  <c:v>107.8832674341772</c:v>
                </c:pt>
                <c:pt idx="194">
                  <c:v>107.18753466578568</c:v>
                </c:pt>
                <c:pt idx="195">
                  <c:v>106.04523004818243</c:v>
                </c:pt>
                <c:pt idx="196">
                  <c:v>105.94417069794585</c:v>
                </c:pt>
                <c:pt idx="197">
                  <c:v>107.64081528501909</c:v>
                </c:pt>
                <c:pt idx="198">
                  <c:v>107.18680129451087</c:v>
                </c:pt>
                <c:pt idx="199">
                  <c:v>107.26499306382846</c:v>
                </c:pt>
                <c:pt idx="200">
                  <c:v>105.96416492232454</c:v>
                </c:pt>
                <c:pt idx="201">
                  <c:v>105.71873493093371</c:v>
                </c:pt>
                <c:pt idx="202">
                  <c:v>106.94860644446</c:v>
                </c:pt>
                <c:pt idx="203">
                  <c:v>107.15849552901798</c:v>
                </c:pt>
                <c:pt idx="204">
                  <c:v>106.90112755441622</c:v>
                </c:pt>
                <c:pt idx="205">
                  <c:v>107.05093736585847</c:v>
                </c:pt>
                <c:pt idx="206">
                  <c:v>108.39744546921195</c:v>
                </c:pt>
                <c:pt idx="207">
                  <c:v>107.0117266455095</c:v>
                </c:pt>
                <c:pt idx="208">
                  <c:v>109.44822259172267</c:v>
                </c:pt>
                <c:pt idx="209">
                  <c:v>108.88934833748921</c:v>
                </c:pt>
                <c:pt idx="210">
                  <c:v>108.2214067918413</c:v>
                </c:pt>
                <c:pt idx="211">
                  <c:v>108.77951514623535</c:v>
                </c:pt>
                <c:pt idx="212">
                  <c:v>109.78835604896859</c:v>
                </c:pt>
                <c:pt idx="213">
                  <c:v>108.18289691420249</c:v>
                </c:pt>
                <c:pt idx="214">
                  <c:v>108.53886488241366</c:v>
                </c:pt>
                <c:pt idx="215">
                  <c:v>110.01799292938549</c:v>
                </c:pt>
                <c:pt idx="216">
                  <c:v>108.91752004586738</c:v>
                </c:pt>
                <c:pt idx="217">
                  <c:v>107.6480602834998</c:v>
                </c:pt>
                <c:pt idx="218">
                  <c:v>106.98454459406666</c:v>
                </c:pt>
                <c:pt idx="219">
                  <c:v>105.66273158553466</c:v>
                </c:pt>
                <c:pt idx="220">
                  <c:v>107.30695589788606</c:v>
                </c:pt>
                <c:pt idx="221">
                  <c:v>107.65388782513493</c:v>
                </c:pt>
                <c:pt idx="222">
                  <c:v>108.17708612970671</c:v>
                </c:pt>
                <c:pt idx="223">
                  <c:v>107.53704916392154</c:v>
                </c:pt>
                <c:pt idx="224">
                  <c:v>107.48197731832717</c:v>
                </c:pt>
                <c:pt idx="225">
                  <c:v>104.59727028038893</c:v>
                </c:pt>
                <c:pt idx="226">
                  <c:v>104.82868933186069</c:v>
                </c:pt>
                <c:pt idx="227">
                  <c:v>104.99786546781327</c:v>
                </c:pt>
                <c:pt idx="228">
                  <c:v>103.12894073115265</c:v>
                </c:pt>
                <c:pt idx="229">
                  <c:v>103.52876607588129</c:v>
                </c:pt>
                <c:pt idx="230">
                  <c:v>104.67191939330655</c:v>
                </c:pt>
                <c:pt idx="231">
                  <c:v>105.39913389795356</c:v>
                </c:pt>
                <c:pt idx="232">
                  <c:v>105.91347950438178</c:v>
                </c:pt>
                <c:pt idx="233">
                  <c:v>107.4790260903746</c:v>
                </c:pt>
                <c:pt idx="234">
                  <c:v>107.68405659023715</c:v>
                </c:pt>
                <c:pt idx="235">
                  <c:v>107.28453484544485</c:v>
                </c:pt>
                <c:pt idx="236">
                  <c:v>107.03454395501045</c:v>
                </c:pt>
                <c:pt idx="237">
                  <c:v>105.29508191977314</c:v>
                </c:pt>
                <c:pt idx="238">
                  <c:v>107.91774574123288</c:v>
                </c:pt>
                <c:pt idx="239">
                  <c:v>109.30117573684389</c:v>
                </c:pt>
                <c:pt idx="240">
                  <c:v>107.56620264352239</c:v>
                </c:pt>
                <c:pt idx="241">
                  <c:v>109.97090142497478</c:v>
                </c:pt>
                <c:pt idx="242">
                  <c:v>109.59095201893535</c:v>
                </c:pt>
                <c:pt idx="243">
                  <c:v>109.60245727366558</c:v>
                </c:pt>
                <c:pt idx="244">
                  <c:v>109.69057912661513</c:v>
                </c:pt>
                <c:pt idx="245">
                  <c:v>108.27006361020946</c:v>
                </c:pt>
                <c:pt idx="246">
                  <c:v>111.2339629172555</c:v>
                </c:pt>
                <c:pt idx="247">
                  <c:v>111.78323335921712</c:v>
                </c:pt>
                <c:pt idx="248">
                  <c:v>110.96700690180721</c:v>
                </c:pt>
                <c:pt idx="249">
                  <c:v>110.18659735117224</c:v>
                </c:pt>
                <c:pt idx="250">
                  <c:v>109.2332649653704</c:v>
                </c:pt>
                <c:pt idx="251">
                  <c:v>107.85424604026295</c:v>
                </c:pt>
                <c:pt idx="252">
                  <c:v>108.51646945853851</c:v>
                </c:pt>
                <c:pt idx="253">
                  <c:v>107.73307417995824</c:v>
                </c:pt>
                <c:pt idx="254">
                  <c:v>107.57409525615303</c:v>
                </c:pt>
                <c:pt idx="255">
                  <c:v>108.01912249140288</c:v>
                </c:pt>
                <c:pt idx="256">
                  <c:v>107.88828669026755</c:v>
                </c:pt>
                <c:pt idx="257">
                  <c:v>107.92358511143692</c:v>
                </c:pt>
                <c:pt idx="258">
                  <c:v>109.63084386771297</c:v>
                </c:pt>
                <c:pt idx="259">
                  <c:v>109.76213309732464</c:v>
                </c:pt>
                <c:pt idx="260">
                  <c:v>110.65420729597226</c:v>
                </c:pt>
                <c:pt idx="261">
                  <c:v>111.10407438735007</c:v>
                </c:pt>
                <c:pt idx="262">
                  <c:v>111.45411722823231</c:v>
                </c:pt>
                <c:pt idx="263">
                  <c:v>109.92165219244515</c:v>
                </c:pt>
                <c:pt idx="264">
                  <c:v>106.03937096369678</c:v>
                </c:pt>
                <c:pt idx="265">
                  <c:v>106.79369359123069</c:v>
                </c:pt>
                <c:pt idx="266">
                  <c:v>106.45698450469526</c:v>
                </c:pt>
                <c:pt idx="267">
                  <c:v>106.76754653957084</c:v>
                </c:pt>
                <c:pt idx="268">
                  <c:v>106.53744834496496</c:v>
                </c:pt>
                <c:pt idx="269">
                  <c:v>105.62826313561979</c:v>
                </c:pt>
                <c:pt idx="270">
                  <c:v>106.03046405127884</c:v>
                </c:pt>
                <c:pt idx="271">
                  <c:v>105.73805394116823</c:v>
                </c:pt>
                <c:pt idx="272">
                  <c:v>104.76392003115701</c:v>
                </c:pt>
                <c:pt idx="273">
                  <c:v>105.51969855838563</c:v>
                </c:pt>
                <c:pt idx="274">
                  <c:v>106.27872599921866</c:v>
                </c:pt>
                <c:pt idx="275">
                  <c:v>106.05689301716529</c:v>
                </c:pt>
                <c:pt idx="276">
                  <c:v>106.84218579534767</c:v>
                </c:pt>
                <c:pt idx="277">
                  <c:v>107.24465876809253</c:v>
                </c:pt>
                <c:pt idx="278">
                  <c:v>107.75523500388258</c:v>
                </c:pt>
                <c:pt idx="279">
                  <c:v>106.81907572876524</c:v>
                </c:pt>
                <c:pt idx="280">
                  <c:v>106.60835864438087</c:v>
                </c:pt>
                <c:pt idx="281">
                  <c:v>106.70594433820301</c:v>
                </c:pt>
                <c:pt idx="282">
                  <c:v>107.4170059462373</c:v>
                </c:pt>
                <c:pt idx="283">
                  <c:v>107.69504237364772</c:v>
                </c:pt>
                <c:pt idx="284">
                  <c:v>106.29895778069037</c:v>
                </c:pt>
                <c:pt idx="285">
                  <c:v>106.40335968736888</c:v>
                </c:pt>
                <c:pt idx="286">
                  <c:v>105.74944682449345</c:v>
                </c:pt>
                <c:pt idx="287">
                  <c:v>105.80472961290074</c:v>
                </c:pt>
                <c:pt idx="288">
                  <c:v>106.44015836536653</c:v>
                </c:pt>
                <c:pt idx="289">
                  <c:v>107.63710702865383</c:v>
                </c:pt>
                <c:pt idx="290">
                  <c:v>108.33721636755621</c:v>
                </c:pt>
                <c:pt idx="291">
                  <c:v>108.25540209899825</c:v>
                </c:pt>
                <c:pt idx="292">
                  <c:v>108.8035596697647</c:v>
                </c:pt>
                <c:pt idx="293">
                  <c:v>108.50239149006207</c:v>
                </c:pt>
                <c:pt idx="294">
                  <c:v>108.49602574853984</c:v>
                </c:pt>
                <c:pt idx="295">
                  <c:v>109.42154128303197</c:v>
                </c:pt>
                <c:pt idx="296">
                  <c:v>110.01851338641922</c:v>
                </c:pt>
                <c:pt idx="297">
                  <c:v>110.31950906615799</c:v>
                </c:pt>
                <c:pt idx="298">
                  <c:v>110.29623537103846</c:v>
                </c:pt>
                <c:pt idx="299">
                  <c:v>109.73738378822883</c:v>
                </c:pt>
                <c:pt idx="300">
                  <c:v>110.4764682618153</c:v>
                </c:pt>
                <c:pt idx="301">
                  <c:v>109.84438108007737</c:v>
                </c:pt>
                <c:pt idx="302">
                  <c:v>110.03123501232295</c:v>
                </c:pt>
                <c:pt idx="303">
                  <c:v>108.8945667078235</c:v>
                </c:pt>
                <c:pt idx="304">
                  <c:v>109.03860910618944</c:v>
                </c:pt>
                <c:pt idx="305">
                  <c:v>110.93940000759633</c:v>
                </c:pt>
                <c:pt idx="306">
                  <c:v>109.54153817215452</c:v>
                </c:pt>
                <c:pt idx="307">
                  <c:v>109.2930120528415</c:v>
                </c:pt>
                <c:pt idx="308">
                  <c:v>107.73261976576782</c:v>
                </c:pt>
                <c:pt idx="309">
                  <c:v>108.22838466180663</c:v>
                </c:pt>
                <c:pt idx="310">
                  <c:v>108.22822103326951</c:v>
                </c:pt>
                <c:pt idx="311">
                  <c:v>107.97663427174119</c:v>
                </c:pt>
                <c:pt idx="312">
                  <c:v>107.52458776653468</c:v>
                </c:pt>
                <c:pt idx="313">
                  <c:v>107.00118344772038</c:v>
                </c:pt>
                <c:pt idx="314">
                  <c:v>108.2605711836286</c:v>
                </c:pt>
                <c:pt idx="315">
                  <c:v>108.81055035401306</c:v>
                </c:pt>
                <c:pt idx="316">
                  <c:v>107.33855591983101</c:v>
                </c:pt>
                <c:pt idx="317">
                  <c:v>105.7852124741363</c:v>
                </c:pt>
                <c:pt idx="318">
                  <c:v>106.19298858862625</c:v>
                </c:pt>
                <c:pt idx="319">
                  <c:v>108.02192191938728</c:v>
                </c:pt>
                <c:pt idx="320">
                  <c:v>107.62791918772336</c:v>
                </c:pt>
                <c:pt idx="321">
                  <c:v>108.11475449992042</c:v>
                </c:pt>
                <c:pt idx="322">
                  <c:v>107.1496931022924</c:v>
                </c:pt>
                <c:pt idx="323">
                  <c:v>107.98266092762026</c:v>
                </c:pt>
                <c:pt idx="324">
                  <c:v>108.27377975228734</c:v>
                </c:pt>
                <c:pt idx="325">
                  <c:v>107.62090386062305</c:v>
                </c:pt>
                <c:pt idx="326">
                  <c:v>108.21804550683187</c:v>
                </c:pt>
                <c:pt idx="327">
                  <c:v>104.72055846882131</c:v>
                </c:pt>
                <c:pt idx="328">
                  <c:v>105.7963293575194</c:v>
                </c:pt>
                <c:pt idx="329">
                  <c:v>107.07545897500208</c:v>
                </c:pt>
                <c:pt idx="330">
                  <c:v>106.72643536247753</c:v>
                </c:pt>
                <c:pt idx="331">
                  <c:v>106.56694386735123</c:v>
                </c:pt>
                <c:pt idx="332">
                  <c:v>108.44295391681176</c:v>
                </c:pt>
                <c:pt idx="333">
                  <c:v>107.84664618471379</c:v>
                </c:pt>
                <c:pt idx="334">
                  <c:v>107.98786746938558</c:v>
                </c:pt>
                <c:pt idx="335">
                  <c:v>108.50952904570819</c:v>
                </c:pt>
                <c:pt idx="336">
                  <c:v>109.3689672369138</c:v>
                </c:pt>
                <c:pt idx="337">
                  <c:v>110.29724967082575</c:v>
                </c:pt>
                <c:pt idx="338">
                  <c:v>110.41744961704858</c:v>
                </c:pt>
                <c:pt idx="339">
                  <c:v>109.37367303592703</c:v>
                </c:pt>
                <c:pt idx="340">
                  <c:v>109.48805628336959</c:v>
                </c:pt>
                <c:pt idx="341">
                  <c:v>110.35681045833594</c:v>
                </c:pt>
                <c:pt idx="342">
                  <c:v>110.5264439656212</c:v>
                </c:pt>
                <c:pt idx="343">
                  <c:v>109.07272269903588</c:v>
                </c:pt>
                <c:pt idx="344">
                  <c:v>109.55735296883817</c:v>
                </c:pt>
                <c:pt idx="345">
                  <c:v>108.18738388469015</c:v>
                </c:pt>
                <c:pt idx="346">
                  <c:v>108.68363769491216</c:v>
                </c:pt>
                <c:pt idx="347">
                  <c:v>109.15440389619316</c:v>
                </c:pt>
                <c:pt idx="348">
                  <c:v>107.83973830044808</c:v>
                </c:pt>
                <c:pt idx="349">
                  <c:v>107.7724652859837</c:v>
                </c:pt>
                <c:pt idx="350">
                  <c:v>107.78964825380903</c:v>
                </c:pt>
                <c:pt idx="351">
                  <c:v>108.37629697364677</c:v>
                </c:pt>
                <c:pt idx="352">
                  <c:v>108.52664498497614</c:v>
                </c:pt>
                <c:pt idx="353">
                  <c:v>108.82226655155618</c:v>
                </c:pt>
                <c:pt idx="354">
                  <c:v>109.99664039100595</c:v>
                </c:pt>
                <c:pt idx="355">
                  <c:v>109.99707607662887</c:v>
                </c:pt>
                <c:pt idx="356">
                  <c:v>110.82160618944037</c:v>
                </c:pt>
                <c:pt idx="357">
                  <c:v>110.82137848948813</c:v>
                </c:pt>
                <c:pt idx="358">
                  <c:v>110.32999114967423</c:v>
                </c:pt>
                <c:pt idx="359">
                  <c:v>111.46651356848996</c:v>
                </c:pt>
                <c:pt idx="360">
                  <c:v>111.65826058542372</c:v>
                </c:pt>
                <c:pt idx="361">
                  <c:v>111.20430968061657</c:v>
                </c:pt>
                <c:pt idx="362">
                  <c:v>111.0894247047078</c:v>
                </c:pt>
                <c:pt idx="363">
                  <c:v>111.06176162479441</c:v>
                </c:pt>
                <c:pt idx="364">
                  <c:v>110.45980180816737</c:v>
                </c:pt>
                <c:pt idx="365">
                  <c:v>110.83605478641053</c:v>
                </c:pt>
                <c:pt idx="366">
                  <c:v>110.19901537713963</c:v>
                </c:pt>
                <c:pt idx="367">
                  <c:v>110.49515444361114</c:v>
                </c:pt>
                <c:pt idx="368">
                  <c:v>109.57816730733059</c:v>
                </c:pt>
                <c:pt idx="369">
                  <c:v>109.45227584801556</c:v>
                </c:pt>
                <c:pt idx="370">
                  <c:v>109.67641540101383</c:v>
                </c:pt>
                <c:pt idx="371">
                  <c:v>109.37621420682271</c:v>
                </c:pt>
                <c:pt idx="372">
                  <c:v>110.72777803768743</c:v>
                </c:pt>
                <c:pt idx="373">
                  <c:v>110.43838618408677</c:v>
                </c:pt>
                <c:pt idx="374">
                  <c:v>110.89266533168224</c:v>
                </c:pt>
                <c:pt idx="375">
                  <c:v>112.99536201932121</c:v>
                </c:pt>
                <c:pt idx="376">
                  <c:v>114.86788658379837</c:v>
                </c:pt>
                <c:pt idx="377">
                  <c:v>114.89122139319079</c:v>
                </c:pt>
                <c:pt idx="378">
                  <c:v>115.28049466870361</c:v>
                </c:pt>
                <c:pt idx="379">
                  <c:v>115.63301460906639</c:v>
                </c:pt>
                <c:pt idx="380">
                  <c:v>116.43488019805922</c:v>
                </c:pt>
                <c:pt idx="381">
                  <c:v>116.37679108166898</c:v>
                </c:pt>
                <c:pt idx="382">
                  <c:v>115.69849756676329</c:v>
                </c:pt>
                <c:pt idx="383">
                  <c:v>116.462847863623</c:v>
                </c:pt>
                <c:pt idx="384">
                  <c:v>115.07319801217344</c:v>
                </c:pt>
                <c:pt idx="385">
                  <c:v>115.15778805157787</c:v>
                </c:pt>
                <c:pt idx="386">
                  <c:v>114.72388065685334</c:v>
                </c:pt>
                <c:pt idx="387">
                  <c:v>114.04771628435832</c:v>
                </c:pt>
                <c:pt idx="388">
                  <c:v>114.18732691222505</c:v>
                </c:pt>
                <c:pt idx="389">
                  <c:v>113.36263612801862</c:v>
                </c:pt>
                <c:pt idx="390">
                  <c:v>112.36054638101255</c:v>
                </c:pt>
                <c:pt idx="391">
                  <c:v>112.43898556456396</c:v>
                </c:pt>
                <c:pt idx="392">
                  <c:v>112.56377499553868</c:v>
                </c:pt>
                <c:pt idx="393">
                  <c:v>110.79148671004211</c:v>
                </c:pt>
                <c:pt idx="394">
                  <c:v>110.204446661715</c:v>
                </c:pt>
                <c:pt idx="395">
                  <c:v>109.66957060244917</c:v>
                </c:pt>
                <c:pt idx="396">
                  <c:v>110.16587369837511</c:v>
                </c:pt>
                <c:pt idx="397">
                  <c:v>108.41031298079939</c:v>
                </c:pt>
                <c:pt idx="398">
                  <c:v>108.445751373368</c:v>
                </c:pt>
                <c:pt idx="399">
                  <c:v>108.54206943888452</c:v>
                </c:pt>
                <c:pt idx="400">
                  <c:v>108.93677301325862</c:v>
                </c:pt>
                <c:pt idx="401">
                  <c:v>109.28382914048144</c:v>
                </c:pt>
                <c:pt idx="402">
                  <c:v>108.07811156474726</c:v>
                </c:pt>
                <c:pt idx="403">
                  <c:v>108.85181431678862</c:v>
                </c:pt>
                <c:pt idx="404">
                  <c:v>109.22571538123924</c:v>
                </c:pt>
                <c:pt idx="405">
                  <c:v>108.64176258940759</c:v>
                </c:pt>
                <c:pt idx="406">
                  <c:v>109.03829959196862</c:v>
                </c:pt>
                <c:pt idx="407">
                  <c:v>108.68656920858314</c:v>
                </c:pt>
                <c:pt idx="408">
                  <c:v>108.68189692384861</c:v>
                </c:pt>
                <c:pt idx="409">
                  <c:v>108.70047960566612</c:v>
                </c:pt>
                <c:pt idx="410">
                  <c:v>107.05995172111105</c:v>
                </c:pt>
                <c:pt idx="411">
                  <c:v>107.63409271500022</c:v>
                </c:pt>
                <c:pt idx="412">
                  <c:v>106.33947654362224</c:v>
                </c:pt>
                <c:pt idx="413">
                  <c:v>106.13315968688656</c:v>
                </c:pt>
                <c:pt idx="414">
                  <c:v>106.43677342321921</c:v>
                </c:pt>
                <c:pt idx="415">
                  <c:v>105.99317251624169</c:v>
                </c:pt>
                <c:pt idx="416">
                  <c:v>105.84011280548093</c:v>
                </c:pt>
                <c:pt idx="417">
                  <c:v>106.36827812329688</c:v>
                </c:pt>
                <c:pt idx="418">
                  <c:v>104.99454163993886</c:v>
                </c:pt>
                <c:pt idx="419">
                  <c:v>104.57327997113396</c:v>
                </c:pt>
                <c:pt idx="420">
                  <c:v>103.09254718164149</c:v>
                </c:pt>
                <c:pt idx="421">
                  <c:v>103.04004410693703</c:v>
                </c:pt>
                <c:pt idx="422">
                  <c:v>102.14196986669046</c:v>
                </c:pt>
                <c:pt idx="423">
                  <c:v>101.93690190969293</c:v>
                </c:pt>
                <c:pt idx="424">
                  <c:v>101.78591219849811</c:v>
                </c:pt>
                <c:pt idx="425">
                  <c:v>102.1981378263407</c:v>
                </c:pt>
                <c:pt idx="426">
                  <c:v>102.85063717522682</c:v>
                </c:pt>
                <c:pt idx="427">
                  <c:v>103.04005199264965</c:v>
                </c:pt>
                <c:pt idx="428">
                  <c:v>103.00052880093762</c:v>
                </c:pt>
                <c:pt idx="429">
                  <c:v>103.33662083045958</c:v>
                </c:pt>
                <c:pt idx="430">
                  <c:v>103.0295482234237</c:v>
                </c:pt>
                <c:pt idx="431">
                  <c:v>103.46110173292755</c:v>
                </c:pt>
                <c:pt idx="432">
                  <c:v>103.44599270752445</c:v>
                </c:pt>
                <c:pt idx="433">
                  <c:v>101.86721882430535</c:v>
                </c:pt>
                <c:pt idx="434">
                  <c:v>102.53569265555593</c:v>
                </c:pt>
                <c:pt idx="435">
                  <c:v>102.22634896328201</c:v>
                </c:pt>
                <c:pt idx="436">
                  <c:v>102.46463351331407</c:v>
                </c:pt>
                <c:pt idx="437">
                  <c:v>99.914502476644316</c:v>
                </c:pt>
                <c:pt idx="438">
                  <c:v>100.31142489341026</c:v>
                </c:pt>
                <c:pt idx="439">
                  <c:v>98.503484315389926</c:v>
                </c:pt>
                <c:pt idx="440">
                  <c:v>97.585924479229476</c:v>
                </c:pt>
                <c:pt idx="441">
                  <c:v>97.60900398867544</c:v>
                </c:pt>
                <c:pt idx="442">
                  <c:v>96.804032414619698</c:v>
                </c:pt>
                <c:pt idx="443">
                  <c:v>98.742005436800952</c:v>
                </c:pt>
                <c:pt idx="444">
                  <c:v>97.503668610764109</c:v>
                </c:pt>
                <c:pt idx="445">
                  <c:v>97.365188596946041</c:v>
                </c:pt>
                <c:pt idx="446">
                  <c:v>97.182411578131251</c:v>
                </c:pt>
                <c:pt idx="447">
                  <c:v>97.268103645876039</c:v>
                </c:pt>
                <c:pt idx="448">
                  <c:v>96.725966816704215</c:v>
                </c:pt>
                <c:pt idx="449">
                  <c:v>95.221636032160205</c:v>
                </c:pt>
                <c:pt idx="450">
                  <c:v>96.390435658493161</c:v>
                </c:pt>
                <c:pt idx="451">
                  <c:v>96.191992685820679</c:v>
                </c:pt>
                <c:pt idx="452">
                  <c:v>96.299650406102145</c:v>
                </c:pt>
                <c:pt idx="453">
                  <c:v>94.781124353106307</c:v>
                </c:pt>
                <c:pt idx="454">
                  <c:v>94.613890073889365</c:v>
                </c:pt>
                <c:pt idx="455">
                  <c:v>91.885575446013021</c:v>
                </c:pt>
                <c:pt idx="456">
                  <c:v>92.852894128881971</c:v>
                </c:pt>
                <c:pt idx="457">
                  <c:v>91.652785266257354</c:v>
                </c:pt>
                <c:pt idx="458">
                  <c:v>91.094105197697473</c:v>
                </c:pt>
                <c:pt idx="459">
                  <c:v>90.625615995938972</c:v>
                </c:pt>
                <c:pt idx="460">
                  <c:v>88.74434124758244</c:v>
                </c:pt>
                <c:pt idx="461">
                  <c:v>88.535220034291996</c:v>
                </c:pt>
                <c:pt idx="462">
                  <c:v>86.286438548715395</c:v>
                </c:pt>
                <c:pt idx="463">
                  <c:v>86.088967490124773</c:v>
                </c:pt>
                <c:pt idx="464">
                  <c:v>83.349232378928988</c:v>
                </c:pt>
                <c:pt idx="465">
                  <c:v>84.928326619223768</c:v>
                </c:pt>
                <c:pt idx="466">
                  <c:v>85.909299413515186</c:v>
                </c:pt>
                <c:pt idx="467">
                  <c:v>84.78147493573266</c:v>
                </c:pt>
                <c:pt idx="468">
                  <c:v>85.691346202076815</c:v>
                </c:pt>
                <c:pt idx="469">
                  <c:v>85.699214171855488</c:v>
                </c:pt>
                <c:pt idx="470">
                  <c:v>84.833195353458379</c:v>
                </c:pt>
                <c:pt idx="471">
                  <c:v>85.394018364426046</c:v>
                </c:pt>
                <c:pt idx="472">
                  <c:v>85.216922015848596</c:v>
                </c:pt>
                <c:pt idx="473">
                  <c:v>85.73109019374256</c:v>
                </c:pt>
                <c:pt idx="474">
                  <c:v>85.292561771415606</c:v>
                </c:pt>
                <c:pt idx="475">
                  <c:v>84.200252571899867</c:v>
                </c:pt>
                <c:pt idx="476">
                  <c:v>84.728216804043669</c:v>
                </c:pt>
                <c:pt idx="477">
                  <c:v>81.746317372200807</c:v>
                </c:pt>
                <c:pt idx="478">
                  <c:v>81.098686465150948</c:v>
                </c:pt>
                <c:pt idx="479">
                  <c:v>80.83927411954933</c:v>
                </c:pt>
                <c:pt idx="480">
                  <c:v>81.722961862812724</c:v>
                </c:pt>
                <c:pt idx="481">
                  <c:v>82.149600601918607</c:v>
                </c:pt>
                <c:pt idx="482">
                  <c:v>80.488289921721645</c:v>
                </c:pt>
                <c:pt idx="483">
                  <c:v>80.161819447324902</c:v>
                </c:pt>
                <c:pt idx="484">
                  <c:v>79.486850746007718</c:v>
                </c:pt>
                <c:pt idx="485">
                  <c:v>78.527456218619932</c:v>
                </c:pt>
                <c:pt idx="486">
                  <c:v>76.676332492512188</c:v>
                </c:pt>
                <c:pt idx="487">
                  <c:v>77.21840820741113</c:v>
                </c:pt>
                <c:pt idx="488">
                  <c:v>77.582924288115478</c:v>
                </c:pt>
                <c:pt idx="489">
                  <c:v>76.958499061913699</c:v>
                </c:pt>
                <c:pt idx="490">
                  <c:v>78.68247947182607</c:v>
                </c:pt>
                <c:pt idx="491">
                  <c:v>79.043120710485837</c:v>
                </c:pt>
                <c:pt idx="492">
                  <c:v>77.223798091995164</c:v>
                </c:pt>
                <c:pt idx="493">
                  <c:v>76.096671499780541</c:v>
                </c:pt>
                <c:pt idx="494">
                  <c:v>74.60085235630882</c:v>
                </c:pt>
                <c:pt idx="495">
                  <c:v>70.76593666048511</c:v>
                </c:pt>
                <c:pt idx="496">
                  <c:v>67.141966734712099</c:v>
                </c:pt>
                <c:pt idx="497">
                  <c:v>70.539037108065614</c:v>
                </c:pt>
                <c:pt idx="498">
                  <c:v>69.189759148150102</c:v>
                </c:pt>
                <c:pt idx="499">
                  <c:v>68.807949699643586</c:v>
                </c:pt>
                <c:pt idx="500">
                  <c:v>67.511565157207826</c:v>
                </c:pt>
                <c:pt idx="501">
                  <c:v>66.570653754515604</c:v>
                </c:pt>
                <c:pt idx="502">
                  <c:v>64.770772374805276</c:v>
                </c:pt>
                <c:pt idx="503">
                  <c:v>64.958273921200743</c:v>
                </c:pt>
                <c:pt idx="504">
                  <c:v>63.403059590184093</c:v>
                </c:pt>
                <c:pt idx="505">
                  <c:v>62.13</c:v>
                </c:pt>
                <c:pt idx="506">
                  <c:v>61.934485583856237</c:v>
                </c:pt>
                <c:pt idx="507">
                  <c:v>59.278358740842215</c:v>
                </c:pt>
                <c:pt idx="508">
                  <c:v>58.413480393634515</c:v>
                </c:pt>
                <c:pt idx="509">
                  <c:v>60.581567381846945</c:v>
                </c:pt>
                <c:pt idx="510">
                  <c:v>58.130575524387837</c:v>
                </c:pt>
                <c:pt idx="511">
                  <c:v>61.34633956433246</c:v>
                </c:pt>
                <c:pt idx="512">
                  <c:v>58.939566840457807</c:v>
                </c:pt>
                <c:pt idx="513">
                  <c:v>58.47626643761123</c:v>
                </c:pt>
                <c:pt idx="514">
                  <c:v>55.715065430916823</c:v>
                </c:pt>
                <c:pt idx="515">
                  <c:v>55.993947601007051</c:v>
                </c:pt>
                <c:pt idx="516">
                  <c:v>54.467693549631768</c:v>
                </c:pt>
                <c:pt idx="517">
                  <c:v>51.794811538702689</c:v>
                </c:pt>
                <c:pt idx="518">
                  <c:v>49.355206650284323</c:v>
                </c:pt>
                <c:pt idx="519">
                  <c:v>50.259022675041123</c:v>
                </c:pt>
                <c:pt idx="520">
                  <c:v>50.610247387104089</c:v>
                </c:pt>
                <c:pt idx="521">
                  <c:v>48.268948749499614</c:v>
                </c:pt>
                <c:pt idx="522">
                  <c:v>44.999498777955701</c:v>
                </c:pt>
                <c:pt idx="523">
                  <c:v>45.370605342992327</c:v>
                </c:pt>
                <c:pt idx="524">
                  <c:v>46.887165882114623</c:v>
                </c:pt>
                <c:pt idx="525">
                  <c:v>46.346883181125413</c:v>
                </c:pt>
                <c:pt idx="526">
                  <c:v>48.159082043967075</c:v>
                </c:pt>
                <c:pt idx="527">
                  <c:v>46.736911513622751</c:v>
                </c:pt>
                <c:pt idx="528">
                  <c:v>47.159443767875487</c:v>
                </c:pt>
                <c:pt idx="529">
                  <c:v>46.204821082344203</c:v>
                </c:pt>
                <c:pt idx="530">
                  <c:v>47.313862778351186</c:v>
                </c:pt>
                <c:pt idx="531">
                  <c:v>46.533590241973222</c:v>
                </c:pt>
                <c:pt idx="532">
                  <c:v>46.598059885596882</c:v>
                </c:pt>
                <c:pt idx="533">
                  <c:v>46.818818439304131</c:v>
                </c:pt>
                <c:pt idx="534">
                  <c:v>46.835047235900973</c:v>
                </c:pt>
                <c:pt idx="535">
                  <c:v>46.786632903196249</c:v>
                </c:pt>
                <c:pt idx="536">
                  <c:v>49.534584926954665</c:v>
                </c:pt>
                <c:pt idx="537">
                  <c:v>53.891672798993916</c:v>
                </c:pt>
                <c:pt idx="538">
                  <c:v>54.676176020199001</c:v>
                </c:pt>
                <c:pt idx="539">
                  <c:v>51.671267064609786</c:v>
                </c:pt>
                <c:pt idx="540">
                  <c:v>54.30568454074767</c:v>
                </c:pt>
                <c:pt idx="541">
                  <c:v>54.79871999450171</c:v>
                </c:pt>
                <c:pt idx="542">
                  <c:v>55.185398870558558</c:v>
                </c:pt>
                <c:pt idx="543">
                  <c:v>54.171867940237391</c:v>
                </c:pt>
                <c:pt idx="544">
                  <c:v>53.718243306790392</c:v>
                </c:pt>
                <c:pt idx="545">
                  <c:v>56.4395534504213</c:v>
                </c:pt>
                <c:pt idx="546">
                  <c:v>57.384652166521178</c:v>
                </c:pt>
                <c:pt idx="547">
                  <c:v>58.364765418135697</c:v>
                </c:pt>
                <c:pt idx="548">
                  <c:v>58.072491336568007</c:v>
                </c:pt>
                <c:pt idx="549">
                  <c:v>55.715633202226329</c:v>
                </c:pt>
                <c:pt idx="550">
                  <c:v>57.076896459628536</c:v>
                </c:pt>
                <c:pt idx="551">
                  <c:v>56.622742497721092</c:v>
                </c:pt>
                <c:pt idx="552">
                  <c:v>55.179461914660678</c:v>
                </c:pt>
                <c:pt idx="553">
                  <c:v>55.352246749856519</c:v>
                </c:pt>
                <c:pt idx="554">
                  <c:v>56.995277362458218</c:v>
                </c:pt>
                <c:pt idx="555">
                  <c:v>57.017351443543596</c:v>
                </c:pt>
                <c:pt idx="556">
                  <c:v>58.075623935911104</c:v>
                </c:pt>
                <c:pt idx="557">
                  <c:v>56.302627907705819</c:v>
                </c:pt>
                <c:pt idx="558">
                  <c:v>56.251893204059101</c:v>
                </c:pt>
                <c:pt idx="559">
                  <c:v>57.64475648340624</c:v>
                </c:pt>
                <c:pt idx="560">
                  <c:v>56.010797397473681</c:v>
                </c:pt>
                <c:pt idx="561">
                  <c:v>55.608418067566333</c:v>
                </c:pt>
                <c:pt idx="562">
                  <c:v>53.852827778568226</c:v>
                </c:pt>
                <c:pt idx="563">
                  <c:v>52.819102523910352</c:v>
                </c:pt>
                <c:pt idx="564">
                  <c:v>54.633790314801509</c:v>
                </c:pt>
                <c:pt idx="565">
                  <c:v>52.728519342905514</c:v>
                </c:pt>
                <c:pt idx="566">
                  <c:v>51.115603281131683</c:v>
                </c:pt>
                <c:pt idx="567">
                  <c:v>50.067804000853677</c:v>
                </c:pt>
                <c:pt idx="568">
                  <c:v>50.599510989355494</c:v>
                </c:pt>
                <c:pt idx="569">
                  <c:v>51.189930065545468</c:v>
                </c:pt>
                <c:pt idx="570">
                  <c:v>51.113446538726812</c:v>
                </c:pt>
                <c:pt idx="571">
                  <c:v>51.575557184680022</c:v>
                </c:pt>
                <c:pt idx="572">
                  <c:v>51.517055054090683</c:v>
                </c:pt>
                <c:pt idx="573">
                  <c:v>51.901720116284125</c:v>
                </c:pt>
                <c:pt idx="574">
                  <c:v>54.519397210218145</c:v>
                </c:pt>
                <c:pt idx="575">
                  <c:v>54.353391130743674</c:v>
                </c:pt>
                <c:pt idx="576">
                  <c:v>52.732893941988173</c:v>
                </c:pt>
                <c:pt idx="577">
                  <c:v>51.820317876211192</c:v>
                </c:pt>
                <c:pt idx="578">
                  <c:v>51.377349797672387</c:v>
                </c:pt>
                <c:pt idx="579">
                  <c:v>53.611249957798172</c:v>
                </c:pt>
                <c:pt idx="580">
                  <c:v>52.025301061797947</c:v>
                </c:pt>
                <c:pt idx="581">
                  <c:v>53.410498442752626</c:v>
                </c:pt>
                <c:pt idx="582">
                  <c:v>52.127296840409585</c:v>
                </c:pt>
                <c:pt idx="583">
                  <c:v>53.478192357128734</c:v>
                </c:pt>
                <c:pt idx="584">
                  <c:v>53.944466659351683</c:v>
                </c:pt>
                <c:pt idx="585">
                  <c:v>54.404418591471853</c:v>
                </c:pt>
                <c:pt idx="586">
                  <c:v>55.637337932930457</c:v>
                </c:pt>
                <c:pt idx="587">
                  <c:v>57.597659064711074</c:v>
                </c:pt>
                <c:pt idx="588">
                  <c:v>57.955498903958294</c:v>
                </c:pt>
                <c:pt idx="589">
                  <c:v>58.094141560599411</c:v>
                </c:pt>
                <c:pt idx="590">
                  <c:v>57.770908171238133</c:v>
                </c:pt>
                <c:pt idx="591">
                  <c:v>55.888095708918335</c:v>
                </c:pt>
                <c:pt idx="592">
                  <c:v>58.70793191760275</c:v>
                </c:pt>
                <c:pt idx="593">
                  <c:v>59.386808975243198</c:v>
                </c:pt>
                <c:pt idx="594">
                  <c:v>59.275028998683311</c:v>
                </c:pt>
                <c:pt idx="595">
                  <c:v>58.883438309370732</c:v>
                </c:pt>
                <c:pt idx="596">
                  <c:v>59.338278328277156</c:v>
                </c:pt>
                <c:pt idx="597">
                  <c:v>60.166142126103871</c:v>
                </c:pt>
                <c:pt idx="598">
                  <c:v>61.542467094633373</c:v>
                </c:pt>
                <c:pt idx="599">
                  <c:v>60.676986476123425</c:v>
                </c:pt>
                <c:pt idx="600">
                  <c:v>63.239411338786624</c:v>
                </c:pt>
                <c:pt idx="601">
                  <c:v>61.368094274056254</c:v>
                </c:pt>
                <c:pt idx="602">
                  <c:v>59.550347812377922</c:v>
                </c:pt>
                <c:pt idx="603">
                  <c:v>58.628269462879274</c:v>
                </c:pt>
                <c:pt idx="604">
                  <c:v>60.275743674549162</c:v>
                </c:pt>
                <c:pt idx="605">
                  <c:v>61.527779954856108</c:v>
                </c:pt>
                <c:pt idx="606">
                  <c:v>60.492937886146706</c:v>
                </c:pt>
                <c:pt idx="607">
                  <c:v>59.717920191523945</c:v>
                </c:pt>
                <c:pt idx="608">
                  <c:v>60.40656961854372</c:v>
                </c:pt>
                <c:pt idx="609">
                  <c:v>58.421892477584805</c:v>
                </c:pt>
                <c:pt idx="610">
                  <c:v>58.43937608820422</c:v>
                </c:pt>
                <c:pt idx="611">
                  <c:v>58.886085937386959</c:v>
                </c:pt>
                <c:pt idx="612">
                  <c:v>58.533768068410367</c:v>
                </c:pt>
                <c:pt idx="613">
                  <c:v>58.239807430053482</c:v>
                </c:pt>
                <c:pt idx="614">
                  <c:v>57.600103635627029</c:v>
                </c:pt>
                <c:pt idx="615">
                  <c:v>56.399030744633144</c:v>
                </c:pt>
                <c:pt idx="616">
                  <c:v>56.131468515026263</c:v>
                </c:pt>
                <c:pt idx="617">
                  <c:v>58.163090288998113</c:v>
                </c:pt>
                <c:pt idx="618">
                  <c:v>59.228578208423968</c:v>
                </c:pt>
                <c:pt idx="619">
                  <c:v>57.939390364479081</c:v>
                </c:pt>
                <c:pt idx="620">
                  <c:v>55.92677512937874</c:v>
                </c:pt>
                <c:pt idx="621">
                  <c:v>54.869790965312511</c:v>
                </c:pt>
                <c:pt idx="622">
                  <c:v>57.632321700299521</c:v>
                </c:pt>
                <c:pt idx="623">
                  <c:v>58.085715676652022</c:v>
                </c:pt>
                <c:pt idx="624">
                  <c:v>59.144126168990589</c:v>
                </c:pt>
                <c:pt idx="625">
                  <c:v>58.660342627582146</c:v>
                </c:pt>
                <c:pt idx="626">
                  <c:v>57.715530754279257</c:v>
                </c:pt>
                <c:pt idx="627">
                  <c:v>57.767571529080691</c:v>
                </c:pt>
                <c:pt idx="628">
                  <c:v>56.467679815951811</c:v>
                </c:pt>
                <c:pt idx="629">
                  <c:v>56.868636760443138</c:v>
                </c:pt>
                <c:pt idx="630">
                  <c:v>56.598223845719772</c:v>
                </c:pt>
                <c:pt idx="631">
                  <c:v>55.800938870052136</c:v>
                </c:pt>
                <c:pt idx="632">
                  <c:v>56.153307996160841</c:v>
                </c:pt>
                <c:pt idx="633">
                  <c:v>56.006977755417516</c:v>
                </c:pt>
                <c:pt idx="634">
                  <c:v>57.30781969691855</c:v>
                </c:pt>
                <c:pt idx="635">
                  <c:v>56.303988193134856</c:v>
                </c:pt>
                <c:pt idx="636">
                  <c:v>55.95597592325538</c:v>
                </c:pt>
                <c:pt idx="637">
                  <c:v>56.081256239841416</c:v>
                </c:pt>
                <c:pt idx="638">
                  <c:v>55.611040067016511</c:v>
                </c:pt>
                <c:pt idx="639">
                  <c:v>55.269034738734518</c:v>
                </c:pt>
                <c:pt idx="640">
                  <c:v>55.338441824179966</c:v>
                </c:pt>
                <c:pt idx="641">
                  <c:v>54.885683633408412</c:v>
                </c:pt>
                <c:pt idx="642">
                  <c:v>53.094028037687437</c:v>
                </c:pt>
                <c:pt idx="643">
                  <c:v>51.062114492348208</c:v>
                </c:pt>
                <c:pt idx="644">
                  <c:v>50.811297573515581</c:v>
                </c:pt>
                <c:pt idx="645">
                  <c:v>51.88054402072472</c:v>
                </c:pt>
                <c:pt idx="646">
                  <c:v>52.898513621543671</c:v>
                </c:pt>
                <c:pt idx="647">
                  <c:v>50.745930930080021</c:v>
                </c:pt>
                <c:pt idx="648">
                  <c:v>50.931777462536836</c:v>
                </c:pt>
                <c:pt idx="649">
                  <c:v>52.083727292403189</c:v>
                </c:pt>
                <c:pt idx="650">
                  <c:v>51.088481358247677</c:v>
                </c:pt>
                <c:pt idx="651">
                  <c:v>50.536791973936161</c:v>
                </c:pt>
                <c:pt idx="652">
                  <c:v>50.668834289104218</c:v>
                </c:pt>
                <c:pt idx="653">
                  <c:v>50.877553331050422</c:v>
                </c:pt>
                <c:pt idx="654">
                  <c:v>50.315467620347555</c:v>
                </c:pt>
                <c:pt idx="655">
                  <c:v>50.016571511597064</c:v>
                </c:pt>
                <c:pt idx="656">
                  <c:v>49.088572963339878</c:v>
                </c:pt>
                <c:pt idx="657">
                  <c:v>48.993195269054731</c:v>
                </c:pt>
                <c:pt idx="658">
                  <c:v>47.188112276149468</c:v>
                </c:pt>
                <c:pt idx="659">
                  <c:v>47.069838415237037</c:v>
                </c:pt>
                <c:pt idx="660">
                  <c:v>47.82514182827957</c:v>
                </c:pt>
                <c:pt idx="661">
                  <c:v>47.361235211274405</c:v>
                </c:pt>
                <c:pt idx="662">
                  <c:v>45.98240554327014</c:v>
                </c:pt>
                <c:pt idx="663">
                  <c:v>44.315780878473213</c:v>
                </c:pt>
                <c:pt idx="664">
                  <c:v>45.35820308845021</c:v>
                </c:pt>
                <c:pt idx="665">
                  <c:v>44.49720352614343</c:v>
                </c:pt>
                <c:pt idx="666">
                  <c:v>44.276359215311309</c:v>
                </c:pt>
                <c:pt idx="667">
                  <c:v>43.576672747748837</c:v>
                </c:pt>
                <c:pt idx="668">
                  <c:v>45.054010737953192</c:v>
                </c:pt>
                <c:pt idx="669">
                  <c:v>43.998333630755724</c:v>
                </c:pt>
                <c:pt idx="670">
                  <c:v>43.978619349175496</c:v>
                </c:pt>
                <c:pt idx="671">
                  <c:v>44.006217371959657</c:v>
                </c:pt>
                <c:pt idx="672">
                  <c:v>43.380213031803294</c:v>
                </c:pt>
                <c:pt idx="673">
                  <c:v>43.086575707664338</c:v>
                </c:pt>
                <c:pt idx="674">
                  <c:v>43.896300395009092</c:v>
                </c:pt>
                <c:pt idx="675">
                  <c:v>42.190080581372357</c:v>
                </c:pt>
                <c:pt idx="676">
                  <c:v>41.780611010094681</c:v>
                </c:pt>
                <c:pt idx="677">
                  <c:v>39.962406191369602</c:v>
                </c:pt>
                <c:pt idx="678">
                  <c:v>38.352703557493363</c:v>
                </c:pt>
                <c:pt idx="679">
                  <c:v>38.142138273077173</c:v>
                </c:pt>
                <c:pt idx="680">
                  <c:v>39.726327669446363</c:v>
                </c:pt>
                <c:pt idx="681">
                  <c:v>41.281981628942262</c:v>
                </c:pt>
                <c:pt idx="682">
                  <c:v>42.770567602502211</c:v>
                </c:pt>
                <c:pt idx="683">
                  <c:v>46.519459044936504</c:v>
                </c:pt>
                <c:pt idx="684">
                  <c:v>42.418052590709813</c:v>
                </c:pt>
                <c:pt idx="685">
                  <c:v>43.501628363485537</c:v>
                </c:pt>
                <c:pt idx="686">
                  <c:v>44.027933638834362</c:v>
                </c:pt>
                <c:pt idx="687">
                  <c:v>43.09810067667614</c:v>
                </c:pt>
                <c:pt idx="688">
                  <c:v>42.191618295335623</c:v>
                </c:pt>
                <c:pt idx="689">
                  <c:v>43.531602942914198</c:v>
                </c:pt>
                <c:pt idx="690">
                  <c:v>42.292374045635846</c:v>
                </c:pt>
                <c:pt idx="691">
                  <c:v>42.010739761837009</c:v>
                </c:pt>
                <c:pt idx="692">
                  <c:v>41.613166773778921</c:v>
                </c:pt>
                <c:pt idx="693">
                  <c:v>40.681426454877816</c:v>
                </c:pt>
                <c:pt idx="694">
                  <c:v>42.626542946989687</c:v>
                </c:pt>
                <c:pt idx="695">
                  <c:v>42.232020744006135</c:v>
                </c:pt>
                <c:pt idx="696">
                  <c:v>41.390446649054446</c:v>
                </c:pt>
                <c:pt idx="697">
                  <c:v>40.84461043494408</c:v>
                </c:pt>
                <c:pt idx="698">
                  <c:v>41.291125112739167</c:v>
                </c:pt>
                <c:pt idx="699">
                  <c:v>42.421920532755856</c:v>
                </c:pt>
                <c:pt idx="700">
                  <c:v>40.899974051905829</c:v>
                </c:pt>
                <c:pt idx="701">
                  <c:v>42.109823741059238</c:v>
                </c:pt>
                <c:pt idx="702">
                  <c:v>40.738841342837986</c:v>
                </c:pt>
                <c:pt idx="703">
                  <c:v>41.514566780169481</c:v>
                </c:pt>
                <c:pt idx="704">
                  <c:v>41.674642803744632</c:v>
                </c:pt>
                <c:pt idx="705">
                  <c:v>42.157197159696537</c:v>
                </c:pt>
                <c:pt idx="706">
                  <c:v>40.254621130092552</c:v>
                </c:pt>
                <c:pt idx="707">
                  <c:v>41.55402392903823</c:v>
                </c:pt>
                <c:pt idx="708">
                  <c:v>42.447667384499631</c:v>
                </c:pt>
                <c:pt idx="709">
                  <c:v>44.844632253288125</c:v>
                </c:pt>
                <c:pt idx="710">
                  <c:v>44.949544759859549</c:v>
                </c:pt>
                <c:pt idx="711">
                  <c:v>46.063331683442897</c:v>
                </c:pt>
                <c:pt idx="712">
                  <c:v>44.991719522444129</c:v>
                </c:pt>
                <c:pt idx="713">
                  <c:v>42.760880990247763</c:v>
                </c:pt>
                <c:pt idx="714">
                  <c:v>42.35577911805418</c:v>
                </c:pt>
                <c:pt idx="715">
                  <c:v>41.908304354746136</c:v>
                </c:pt>
                <c:pt idx="716">
                  <c:v>42.700279288670139</c:v>
                </c:pt>
                <c:pt idx="717">
                  <c:v>41.526811320458968</c:v>
                </c:pt>
                <c:pt idx="718">
                  <c:v>41.577928481168343</c:v>
                </c:pt>
                <c:pt idx="719">
                  <c:v>41.198466017883923</c:v>
                </c:pt>
                <c:pt idx="720">
                  <c:v>40.621922838784208</c:v>
                </c:pt>
                <c:pt idx="721">
                  <c:v>41.009617000342431</c:v>
                </c:pt>
                <c:pt idx="722">
                  <c:v>40.925897346469753</c:v>
                </c:pt>
                <c:pt idx="723">
                  <c:v>40.162869877904086</c:v>
                </c:pt>
                <c:pt idx="724">
                  <c:v>41.350055043238783</c:v>
                </c:pt>
                <c:pt idx="725">
                  <c:v>41.313293822376139</c:v>
                </c:pt>
                <c:pt idx="726">
                  <c:v>41.923452808712383</c:v>
                </c:pt>
                <c:pt idx="727">
                  <c:v>42.278991991299186</c:v>
                </c:pt>
                <c:pt idx="728">
                  <c:v>42.036831613508447</c:v>
                </c:pt>
                <c:pt idx="729">
                  <c:v>42.433165558969215</c:v>
                </c:pt>
                <c:pt idx="730">
                  <c:v>41.401327946772653</c:v>
                </c:pt>
                <c:pt idx="731">
                  <c:v>40.289397122800075</c:v>
                </c:pt>
                <c:pt idx="732">
                  <c:v>40.542641855409308</c:v>
                </c:pt>
                <c:pt idx="733">
                  <c:v>40.327593543361772</c:v>
                </c:pt>
                <c:pt idx="734">
                  <c:v>40.296385835620271</c:v>
                </c:pt>
                <c:pt idx="735">
                  <c:v>38.896285443505015</c:v>
                </c:pt>
                <c:pt idx="736">
                  <c:v>38.720659780333463</c:v>
                </c:pt>
                <c:pt idx="737">
                  <c:v>37.519759389303402</c:v>
                </c:pt>
                <c:pt idx="738">
                  <c:v>37.641662649454751</c:v>
                </c:pt>
                <c:pt idx="739">
                  <c:v>37.400455457178417</c:v>
                </c:pt>
                <c:pt idx="740">
                  <c:v>37.349850867790124</c:v>
                </c:pt>
                <c:pt idx="741">
                  <c:v>37.200904541881087</c:v>
                </c:pt>
                <c:pt idx="742">
                  <c:v>37.008713953611753</c:v>
                </c:pt>
                <c:pt idx="743">
                  <c:v>38.589739207787325</c:v>
                </c:pt>
                <c:pt idx="744">
                  <c:v>38.069562116867708</c:v>
                </c:pt>
                <c:pt idx="745">
                  <c:v>38.308839280977345</c:v>
                </c:pt>
                <c:pt idx="746">
                  <c:v>37.579567591047422</c:v>
                </c:pt>
                <c:pt idx="747">
                  <c:v>37.334800985231773</c:v>
                </c:pt>
                <c:pt idx="748">
                  <c:v>38.112018793678892</c:v>
                </c:pt>
                <c:pt idx="749">
                  <c:v>37.162240892845944</c:v>
                </c:pt>
                <c:pt idx="750">
                  <c:v>37.640404878289928</c:v>
                </c:pt>
                <c:pt idx="751">
                  <c:v>36.588866784510245</c:v>
                </c:pt>
                <c:pt idx="752">
                  <c:v>36.21724863386661</c:v>
                </c:pt>
                <c:pt idx="753">
                  <c:v>34.798703559904887</c:v>
                </c:pt>
                <c:pt idx="754">
                  <c:v>34.743052114432061</c:v>
                </c:pt>
                <c:pt idx="755">
                  <c:v>34.152015981228637</c:v>
                </c:pt>
                <c:pt idx="756">
                  <c:v>33.803492125742153</c:v>
                </c:pt>
                <c:pt idx="757">
                  <c:v>32.358020300284082</c:v>
                </c:pt>
                <c:pt idx="758">
                  <c:v>31.581835520191763</c:v>
                </c:pt>
                <c:pt idx="759">
                  <c:v>31.959362041024999</c:v>
                </c:pt>
                <c:pt idx="760">
                  <c:v>31.285228239532739</c:v>
                </c:pt>
                <c:pt idx="761">
                  <c:v>31.7126299213358</c:v>
                </c:pt>
                <c:pt idx="762">
                  <c:v>30.684375379816437</c:v>
                </c:pt>
                <c:pt idx="763">
                  <c:v>30.926399729064276</c:v>
                </c:pt>
                <c:pt idx="764">
                  <c:v>30.847973359795891</c:v>
                </c:pt>
                <c:pt idx="765">
                  <c:v>31.375673420566518</c:v>
                </c:pt>
                <c:pt idx="766">
                  <c:v>30.777591403126312</c:v>
                </c:pt>
                <c:pt idx="767">
                  <c:v>31.329674087355368</c:v>
                </c:pt>
                <c:pt idx="768">
                  <c:v>31.487224711460083</c:v>
                </c:pt>
                <c:pt idx="769">
                  <c:v>31.215184382792263</c:v>
                </c:pt>
                <c:pt idx="770">
                  <c:v>30.618443922213601</c:v>
                </c:pt>
                <c:pt idx="771">
                  <c:v>28.085841839010889</c:v>
                </c:pt>
                <c:pt idx="772">
                  <c:v>28.957642856195474</c:v>
                </c:pt>
                <c:pt idx="773">
                  <c:v>27.583323815816765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7249184"/>
        <c:axId val="-847249728"/>
      </c:lineChart>
      <c:dateAx>
        <c:axId val="-8472491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847249728"/>
        <c:crosses val="autoZero"/>
        <c:auto val="1"/>
        <c:lblOffset val="100"/>
        <c:baseTimeUnit val="days"/>
      </c:dateAx>
      <c:valAx>
        <c:axId val="-84724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84724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'12.12.2014'!$G$5</c:f>
              <c:strCache>
                <c:ptCount val="1"/>
                <c:pt idx="0">
                  <c:v>Brent Spot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'12.12.2014'!$C$6:$C$779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'12.12.2014'!$G$6:$G$779</c:f>
              <c:numCache>
                <c:formatCode>General</c:formatCode>
                <c:ptCount val="774"/>
                <c:pt idx="0">
                  <c:v>109.3</c:v>
                </c:pt>
                <c:pt idx="1">
                  <c:v>108.94</c:v>
                </c:pt>
                <c:pt idx="2">
                  <c:v>107.7</c:v>
                </c:pt>
                <c:pt idx="3">
                  <c:v>108.07</c:v>
                </c:pt>
                <c:pt idx="4">
                  <c:v>108.68</c:v>
                </c:pt>
                <c:pt idx="5">
                  <c:v>110.01</c:v>
                </c:pt>
                <c:pt idx="6">
                  <c:v>110.1</c:v>
                </c:pt>
                <c:pt idx="7">
                  <c:v>109.22</c:v>
                </c:pt>
                <c:pt idx="8">
                  <c:v>110.8</c:v>
                </c:pt>
                <c:pt idx="9">
                  <c:v>110.73</c:v>
                </c:pt>
                <c:pt idx="10">
                  <c:v>112.22</c:v>
                </c:pt>
                <c:pt idx="11">
                  <c:v>111.86</c:v>
                </c:pt>
                <c:pt idx="12">
                  <c:v>111.38</c:v>
                </c:pt>
                <c:pt idx="13">
                  <c:v>111.26</c:v>
                </c:pt>
                <c:pt idx="14">
                  <c:v>111.59</c:v>
                </c:pt>
                <c:pt idx="15">
                  <c:v>111.4</c:v>
                </c:pt>
                <c:pt idx="16">
                  <c:v>112.33</c:v>
                </c:pt>
                <c:pt idx="17">
                  <c:v>109.99</c:v>
                </c:pt>
                <c:pt idx="18">
                  <c:v>110.94</c:v>
                </c:pt>
                <c:pt idx="19">
                  <c:v>111.46</c:v>
                </c:pt>
                <c:pt idx="20">
                  <c:v>109.91</c:v>
                </c:pt>
                <c:pt idx="21">
                  <c:v>110.37</c:v>
                </c:pt>
                <c:pt idx="22">
                  <c:v>110.71</c:v>
                </c:pt>
                <c:pt idx="23">
                  <c:v>111.49</c:v>
                </c:pt>
                <c:pt idx="24">
                  <c:v>111.77</c:v>
                </c:pt>
                <c:pt idx="25">
                  <c:v>112.51</c:v>
                </c:pt>
                <c:pt idx="26">
                  <c:v>113.12</c:v>
                </c:pt>
                <c:pt idx="27">
                  <c:v>113.28</c:v>
                </c:pt>
                <c:pt idx="28">
                  <c:v>113.04</c:v>
                </c:pt>
                <c:pt idx="29">
                  <c:v>114.11</c:v>
                </c:pt>
                <c:pt idx="30">
                  <c:v>114.84</c:v>
                </c:pt>
                <c:pt idx="31">
                  <c:v>114.86</c:v>
                </c:pt>
                <c:pt idx="32">
                  <c:v>116.87</c:v>
                </c:pt>
                <c:pt idx="33">
                  <c:v>116.02</c:v>
                </c:pt>
                <c:pt idx="34">
                  <c:v>116.73</c:v>
                </c:pt>
                <c:pt idx="35">
                  <c:v>116.4</c:v>
                </c:pt>
                <c:pt idx="36">
                  <c:v>117.14</c:v>
                </c:pt>
                <c:pt idx="37">
                  <c:v>118.74</c:v>
                </c:pt>
                <c:pt idx="38">
                  <c:v>117.96</c:v>
                </c:pt>
                <c:pt idx="39">
                  <c:v>118.36</c:v>
                </c:pt>
                <c:pt idx="40">
                  <c:v>117.63</c:v>
                </c:pt>
                <c:pt idx="41">
                  <c:v>117.76</c:v>
                </c:pt>
                <c:pt idx="42">
                  <c:v>116.81</c:v>
                </c:pt>
                <c:pt idx="43">
                  <c:v>117.7</c:v>
                </c:pt>
                <c:pt idx="44">
                  <c:v>116.6</c:v>
                </c:pt>
                <c:pt idx="45">
                  <c:v>116.59</c:v>
                </c:pt>
                <c:pt idx="46">
                  <c:v>113.75</c:v>
                </c:pt>
                <c:pt idx="47">
                  <c:v>113.92</c:v>
                </c:pt>
                <c:pt idx="48">
                  <c:v>114.39</c:v>
                </c:pt>
                <c:pt idx="49">
                  <c:v>113.67</c:v>
                </c:pt>
                <c:pt idx="50">
                  <c:v>112.55</c:v>
                </c:pt>
                <c:pt idx="51">
                  <c:v>112.12</c:v>
                </c:pt>
                <c:pt idx="52">
                  <c:v>110.37</c:v>
                </c:pt>
                <c:pt idx="53">
                  <c:v>110.09</c:v>
                </c:pt>
                <c:pt idx="54">
                  <c:v>110.52</c:v>
                </c:pt>
                <c:pt idx="55">
                  <c:v>110.59</c:v>
                </c:pt>
                <c:pt idx="56">
                  <c:v>110.99</c:v>
                </c:pt>
                <c:pt idx="57">
                  <c:v>109.92</c:v>
                </c:pt>
                <c:pt idx="58">
                  <c:v>110.02</c:v>
                </c:pt>
                <c:pt idx="59">
                  <c:v>110.41</c:v>
                </c:pt>
                <c:pt idx="60">
                  <c:v>108.79</c:v>
                </c:pt>
                <c:pt idx="61">
                  <c:v>108.82</c:v>
                </c:pt>
                <c:pt idx="62">
                  <c:v>109.95</c:v>
                </c:pt>
                <c:pt idx="63">
                  <c:v>109.14</c:v>
                </c:pt>
                <c:pt idx="64">
                  <c:v>108.31</c:v>
                </c:pt>
                <c:pt idx="65">
                  <c:v>107.96</c:v>
                </c:pt>
                <c:pt idx="66">
                  <c:v>108.09</c:v>
                </c:pt>
                <c:pt idx="67">
                  <c:v>107.55</c:v>
                </c:pt>
                <c:pt idx="68">
                  <c:v>107.65</c:v>
                </c:pt>
                <c:pt idx="69">
                  <c:v>108.08</c:v>
                </c:pt>
                <c:pt idx="70">
                  <c:v>109.49</c:v>
                </c:pt>
                <c:pt idx="71">
                  <c:v>109.37</c:v>
                </c:pt>
                <c:pt idx="72">
                  <c:v>110.78</c:v>
                </c:pt>
                <c:pt idx="73">
                  <c:v>109.12</c:v>
                </c:pt>
                <c:pt idx="74">
                  <c:v>106.08</c:v>
                </c:pt>
                <c:pt idx="75">
                  <c:v>104.47</c:v>
                </c:pt>
                <c:pt idx="76">
                  <c:v>104.26</c:v>
                </c:pt>
                <c:pt idx="77">
                  <c:v>104.66</c:v>
                </c:pt>
                <c:pt idx="78">
                  <c:v>105.64</c:v>
                </c:pt>
                <c:pt idx="79">
                  <c:v>104.99</c:v>
                </c:pt>
                <c:pt idx="80">
                  <c:v>101.37</c:v>
                </c:pt>
                <c:pt idx="81">
                  <c:v>100.09</c:v>
                </c:pt>
                <c:pt idx="82">
                  <c:v>99.4</c:v>
                </c:pt>
                <c:pt idx="83">
                  <c:v>98.27</c:v>
                </c:pt>
                <c:pt idx="84">
                  <c:v>98.27</c:v>
                </c:pt>
                <c:pt idx="85">
                  <c:v>99.73</c:v>
                </c:pt>
                <c:pt idx="86">
                  <c:v>99.91</c:v>
                </c:pt>
                <c:pt idx="87">
                  <c:v>99.49</c:v>
                </c:pt>
                <c:pt idx="88">
                  <c:v>101.04</c:v>
                </c:pt>
                <c:pt idx="89">
                  <c:v>102.04</c:v>
                </c:pt>
                <c:pt idx="90">
                  <c:v>103.4</c:v>
                </c:pt>
                <c:pt idx="91">
                  <c:v>103.71</c:v>
                </c:pt>
                <c:pt idx="92">
                  <c:v>102.8</c:v>
                </c:pt>
                <c:pt idx="93">
                  <c:v>100.4</c:v>
                </c:pt>
                <c:pt idx="94">
                  <c:v>104.8</c:v>
                </c:pt>
                <c:pt idx="95">
                  <c:v>104.66</c:v>
                </c:pt>
                <c:pt idx="96">
                  <c:v>105.25</c:v>
                </c:pt>
                <c:pt idx="97">
                  <c:v>104.33</c:v>
                </c:pt>
                <c:pt idx="98">
                  <c:v>103.73</c:v>
                </c:pt>
                <c:pt idx="99">
                  <c:v>101.76</c:v>
                </c:pt>
                <c:pt idx="100">
                  <c:v>102.4</c:v>
                </c:pt>
                <c:pt idx="101">
                  <c:v>102.53</c:v>
                </c:pt>
                <c:pt idx="102">
                  <c:v>101.36</c:v>
                </c:pt>
                <c:pt idx="103">
                  <c:v>103.86</c:v>
                </c:pt>
                <c:pt idx="104">
                  <c:v>104</c:v>
                </c:pt>
                <c:pt idx="105">
                  <c:v>104.96</c:v>
                </c:pt>
                <c:pt idx="106">
                  <c:v>103.97</c:v>
                </c:pt>
                <c:pt idx="107">
                  <c:v>102.75</c:v>
                </c:pt>
                <c:pt idx="108">
                  <c:v>101.11</c:v>
                </c:pt>
                <c:pt idx="109">
                  <c:v>102.03</c:v>
                </c:pt>
                <c:pt idx="110">
                  <c:v>102.48</c:v>
                </c:pt>
                <c:pt idx="111">
                  <c:v>104.2</c:v>
                </c:pt>
                <c:pt idx="112">
                  <c:v>103.85</c:v>
                </c:pt>
                <c:pt idx="113">
                  <c:v>101.29</c:v>
                </c:pt>
                <c:pt idx="114">
                  <c:v>101.32</c:v>
                </c:pt>
                <c:pt idx="115">
                  <c:v>101.77</c:v>
                </c:pt>
                <c:pt idx="116">
                  <c:v>101.68</c:v>
                </c:pt>
                <c:pt idx="117">
                  <c:v>103.65</c:v>
                </c:pt>
                <c:pt idx="118">
                  <c:v>103.82</c:v>
                </c:pt>
                <c:pt idx="119">
                  <c:v>104.52</c:v>
                </c:pt>
                <c:pt idx="120">
                  <c:v>104.13</c:v>
                </c:pt>
                <c:pt idx="121">
                  <c:v>102.14</c:v>
                </c:pt>
                <c:pt idx="122">
                  <c:v>103.4</c:v>
                </c:pt>
                <c:pt idx="123">
                  <c:v>103.82</c:v>
                </c:pt>
                <c:pt idx="124">
                  <c:v>106.21</c:v>
                </c:pt>
                <c:pt idx="125">
                  <c:v>106.07</c:v>
                </c:pt>
                <c:pt idx="126">
                  <c:v>105.71</c:v>
                </c:pt>
                <c:pt idx="127">
                  <c:v>106.06</c:v>
                </c:pt>
                <c:pt idx="128">
                  <c:v>102.9</c:v>
                </c:pt>
                <c:pt idx="129">
                  <c:v>100.73</c:v>
                </c:pt>
                <c:pt idx="130">
                  <c:v>100.19</c:v>
                </c:pt>
                <c:pt idx="131">
                  <c:v>101.67</c:v>
                </c:pt>
                <c:pt idx="132">
                  <c:v>100.83</c:v>
                </c:pt>
                <c:pt idx="133">
                  <c:v>102.4</c:v>
                </c:pt>
                <c:pt idx="134">
                  <c:v>103.01</c:v>
                </c:pt>
                <c:pt idx="135">
                  <c:v>103.36</c:v>
                </c:pt>
                <c:pt idx="136">
                  <c:v>103.49</c:v>
                </c:pt>
                <c:pt idx="137">
                  <c:v>105.87</c:v>
                </c:pt>
                <c:pt idx="138">
                  <c:v>105.3</c:v>
                </c:pt>
                <c:pt idx="139">
                  <c:v>106.76</c:v>
                </c:pt>
                <c:pt idx="140">
                  <c:v>107.24</c:v>
                </c:pt>
                <c:pt idx="141">
                  <c:v>107.37</c:v>
                </c:pt>
                <c:pt idx="142">
                  <c:v>108.32</c:v>
                </c:pt>
                <c:pt idx="143">
                  <c:v>107.66</c:v>
                </c:pt>
                <c:pt idx="144">
                  <c:v>108.16</c:v>
                </c:pt>
                <c:pt idx="145">
                  <c:v>108.8</c:v>
                </c:pt>
                <c:pt idx="146">
                  <c:v>107.82</c:v>
                </c:pt>
                <c:pt idx="147">
                  <c:v>108.44</c:v>
                </c:pt>
                <c:pt idx="148">
                  <c:v>108.65</c:v>
                </c:pt>
                <c:pt idx="149">
                  <c:v>108.93</c:v>
                </c:pt>
                <c:pt idx="150">
                  <c:v>107.78</c:v>
                </c:pt>
                <c:pt idx="151">
                  <c:v>108.45</c:v>
                </c:pt>
                <c:pt idx="152">
                  <c:v>107.55</c:v>
                </c:pt>
                <c:pt idx="153">
                  <c:v>107.16</c:v>
                </c:pt>
                <c:pt idx="154">
                  <c:v>106.58</c:v>
                </c:pt>
                <c:pt idx="155">
                  <c:v>107.49</c:v>
                </c:pt>
                <c:pt idx="156">
                  <c:v>107</c:v>
                </c:pt>
                <c:pt idx="157">
                  <c:v>106.37</c:v>
                </c:pt>
                <c:pt idx="158">
                  <c:v>109.17</c:v>
                </c:pt>
                <c:pt idx="159">
                  <c:v>108.56</c:v>
                </c:pt>
                <c:pt idx="160">
                  <c:v>108.4</c:v>
                </c:pt>
                <c:pt idx="161">
                  <c:v>107.69</c:v>
                </c:pt>
                <c:pt idx="162">
                  <c:v>107.49</c:v>
                </c:pt>
                <c:pt idx="163">
                  <c:v>106.16</c:v>
                </c:pt>
                <c:pt idx="164">
                  <c:v>107.47</c:v>
                </c:pt>
                <c:pt idx="165">
                  <c:v>107.9</c:v>
                </c:pt>
                <c:pt idx="166">
                  <c:v>109.62</c:v>
                </c:pt>
                <c:pt idx="167">
                  <c:v>109.47</c:v>
                </c:pt>
                <c:pt idx="168">
                  <c:v>109.64</c:v>
                </c:pt>
                <c:pt idx="169">
                  <c:v>110.13</c:v>
                </c:pt>
                <c:pt idx="170">
                  <c:v>110.92</c:v>
                </c:pt>
                <c:pt idx="171">
                  <c:v>109.61</c:v>
                </c:pt>
                <c:pt idx="172">
                  <c:v>110.08</c:v>
                </c:pt>
                <c:pt idx="173">
                  <c:v>109.89</c:v>
                </c:pt>
                <c:pt idx="174">
                  <c:v>110.79</c:v>
                </c:pt>
                <c:pt idx="175">
                  <c:v>110.92</c:v>
                </c:pt>
                <c:pt idx="176">
                  <c:v>113.65</c:v>
                </c:pt>
                <c:pt idx="177">
                  <c:v>115.95</c:v>
                </c:pt>
                <c:pt idx="178">
                  <c:v>115.82</c:v>
                </c:pt>
                <c:pt idx="179">
                  <c:v>114.97</c:v>
                </c:pt>
                <c:pt idx="180">
                  <c:v>114.09</c:v>
                </c:pt>
                <c:pt idx="181">
                  <c:v>114.89</c:v>
                </c:pt>
                <c:pt idx="182">
                  <c:v>114.79</c:v>
                </c:pt>
                <c:pt idx="183">
                  <c:v>114.67</c:v>
                </c:pt>
                <c:pt idx="184">
                  <c:v>115.92</c:v>
                </c:pt>
                <c:pt idx="185">
                  <c:v>114.79</c:v>
                </c:pt>
                <c:pt idx="186">
                  <c:v>111.16</c:v>
                </c:pt>
                <c:pt idx="187">
                  <c:v>111.39</c:v>
                </c:pt>
                <c:pt idx="188">
                  <c:v>112.45</c:v>
                </c:pt>
                <c:pt idx="189">
                  <c:v>110.78</c:v>
                </c:pt>
                <c:pt idx="190">
                  <c:v>109.94</c:v>
                </c:pt>
                <c:pt idx="191">
                  <c:v>108.48</c:v>
                </c:pt>
                <c:pt idx="192">
                  <c:v>108.56</c:v>
                </c:pt>
                <c:pt idx="193">
                  <c:v>109.97</c:v>
                </c:pt>
                <c:pt idx="194">
                  <c:v>109.29</c:v>
                </c:pt>
                <c:pt idx="195">
                  <c:v>108.18</c:v>
                </c:pt>
                <c:pt idx="196">
                  <c:v>107.81</c:v>
                </c:pt>
                <c:pt idx="197">
                  <c:v>109.31</c:v>
                </c:pt>
                <c:pt idx="198">
                  <c:v>108.72</c:v>
                </c:pt>
                <c:pt idx="199">
                  <c:v>109.29</c:v>
                </c:pt>
                <c:pt idx="200">
                  <c:v>107.96</c:v>
                </c:pt>
                <c:pt idx="201">
                  <c:v>107.16</c:v>
                </c:pt>
                <c:pt idx="202">
                  <c:v>108.15</c:v>
                </c:pt>
                <c:pt idx="203">
                  <c:v>109.15</c:v>
                </c:pt>
                <c:pt idx="204">
                  <c:v>109.37</c:v>
                </c:pt>
                <c:pt idx="205">
                  <c:v>109.23</c:v>
                </c:pt>
                <c:pt idx="206">
                  <c:v>110.21</c:v>
                </c:pt>
                <c:pt idx="207">
                  <c:v>108.65</c:v>
                </c:pt>
                <c:pt idx="208">
                  <c:v>111.28</c:v>
                </c:pt>
                <c:pt idx="209">
                  <c:v>110.97</c:v>
                </c:pt>
                <c:pt idx="210">
                  <c:v>109.9</c:v>
                </c:pt>
                <c:pt idx="211">
                  <c:v>110.31</c:v>
                </c:pt>
                <c:pt idx="212">
                  <c:v>110.03</c:v>
                </c:pt>
                <c:pt idx="213">
                  <c:v>109.55</c:v>
                </c:pt>
                <c:pt idx="214">
                  <c:v>109.58</c:v>
                </c:pt>
                <c:pt idx="215">
                  <c:v>109.72</c:v>
                </c:pt>
                <c:pt idx="216">
                  <c:v>110.05</c:v>
                </c:pt>
                <c:pt idx="217">
                  <c:v>108.63</c:v>
                </c:pt>
                <c:pt idx="218">
                  <c:v>107.46</c:v>
                </c:pt>
                <c:pt idx="219">
                  <c:v>106.58</c:v>
                </c:pt>
                <c:pt idx="220">
                  <c:v>108.95</c:v>
                </c:pt>
                <c:pt idx="221">
                  <c:v>108.66</c:v>
                </c:pt>
                <c:pt idx="222">
                  <c:v>109.45</c:v>
                </c:pt>
                <c:pt idx="223">
                  <c:v>108.66</c:v>
                </c:pt>
                <c:pt idx="224">
                  <c:v>106.78</c:v>
                </c:pt>
                <c:pt idx="225">
                  <c:v>105.83</c:v>
                </c:pt>
                <c:pt idx="226">
                  <c:v>105.75</c:v>
                </c:pt>
                <c:pt idx="227">
                  <c:v>105.69</c:v>
                </c:pt>
                <c:pt idx="228">
                  <c:v>103.63</c:v>
                </c:pt>
                <c:pt idx="229">
                  <c:v>103.98</c:v>
                </c:pt>
                <c:pt idx="230">
                  <c:v>106.14</c:v>
                </c:pt>
                <c:pt idx="231">
                  <c:v>106.72</c:v>
                </c:pt>
                <c:pt idx="232">
                  <c:v>107.1</c:v>
                </c:pt>
                <c:pt idx="233">
                  <c:v>107.97</c:v>
                </c:pt>
                <c:pt idx="234">
                  <c:v>108.27</c:v>
                </c:pt>
                <c:pt idx="235">
                  <c:v>108.51</c:v>
                </c:pt>
                <c:pt idx="236">
                  <c:v>108.15</c:v>
                </c:pt>
                <c:pt idx="237">
                  <c:v>107.51</c:v>
                </c:pt>
                <c:pt idx="238">
                  <c:v>109.15</c:v>
                </c:pt>
                <c:pt idx="239">
                  <c:v>110.07</c:v>
                </c:pt>
                <c:pt idx="240">
                  <c:v>109.97</c:v>
                </c:pt>
                <c:pt idx="241">
                  <c:v>111.1</c:v>
                </c:pt>
                <c:pt idx="242">
                  <c:v>110.67</c:v>
                </c:pt>
                <c:pt idx="243">
                  <c:v>110.96</c:v>
                </c:pt>
                <c:pt idx="244">
                  <c:v>111</c:v>
                </c:pt>
                <c:pt idx="245">
                  <c:v>110.34</c:v>
                </c:pt>
                <c:pt idx="246">
                  <c:v>112.36</c:v>
                </c:pt>
                <c:pt idx="247">
                  <c:v>112.32</c:v>
                </c:pt>
                <c:pt idx="248">
                  <c:v>111.72</c:v>
                </c:pt>
                <c:pt idx="249">
                  <c:v>111.27</c:v>
                </c:pt>
                <c:pt idx="250">
                  <c:v>109.98</c:v>
                </c:pt>
                <c:pt idx="251">
                  <c:v>108.61</c:v>
                </c:pt>
                <c:pt idx="252">
                  <c:v>109.29</c:v>
                </c:pt>
                <c:pt idx="253">
                  <c:v>108.87</c:v>
                </c:pt>
                <c:pt idx="254">
                  <c:v>108.1</c:v>
                </c:pt>
                <c:pt idx="255">
                  <c:v>109.76</c:v>
                </c:pt>
                <c:pt idx="256">
                  <c:v>108.55</c:v>
                </c:pt>
                <c:pt idx="257">
                  <c:v>109.18</c:v>
                </c:pt>
                <c:pt idx="258">
                  <c:v>110.1</c:v>
                </c:pt>
                <c:pt idx="259">
                  <c:v>111.32</c:v>
                </c:pt>
                <c:pt idx="260">
                  <c:v>111.6</c:v>
                </c:pt>
                <c:pt idx="261">
                  <c:v>112.72</c:v>
                </c:pt>
                <c:pt idx="262">
                  <c:v>111.38</c:v>
                </c:pt>
                <c:pt idx="263">
                  <c:v>109.04</c:v>
                </c:pt>
                <c:pt idx="264">
                  <c:v>107.23</c:v>
                </c:pt>
                <c:pt idx="265">
                  <c:v>107.21</c:v>
                </c:pt>
                <c:pt idx="266">
                  <c:v>107.14</c:v>
                </c:pt>
                <c:pt idx="267">
                  <c:v>107.46</c:v>
                </c:pt>
                <c:pt idx="268">
                  <c:v>107.43</c:v>
                </c:pt>
                <c:pt idx="269">
                  <c:v>106.26</c:v>
                </c:pt>
                <c:pt idx="270">
                  <c:v>107.37</c:v>
                </c:pt>
                <c:pt idx="271">
                  <c:v>106.3</c:v>
                </c:pt>
                <c:pt idx="272">
                  <c:v>107.22</c:v>
                </c:pt>
                <c:pt idx="273">
                  <c:v>105.96</c:v>
                </c:pt>
                <c:pt idx="274">
                  <c:v>106.6</c:v>
                </c:pt>
                <c:pt idx="275">
                  <c:v>105.96</c:v>
                </c:pt>
                <c:pt idx="276">
                  <c:v>107.66</c:v>
                </c:pt>
                <c:pt idx="277">
                  <c:v>107.38</c:v>
                </c:pt>
                <c:pt idx="278">
                  <c:v>107.61</c:v>
                </c:pt>
                <c:pt idx="279">
                  <c:v>107.37</c:v>
                </c:pt>
                <c:pt idx="280">
                  <c:v>106.98</c:v>
                </c:pt>
                <c:pt idx="281">
                  <c:v>107.61</c:v>
                </c:pt>
                <c:pt idx="282">
                  <c:v>107.53</c:v>
                </c:pt>
                <c:pt idx="283">
                  <c:v>107.98</c:v>
                </c:pt>
                <c:pt idx="284">
                  <c:v>107.31</c:v>
                </c:pt>
                <c:pt idx="285">
                  <c:v>105.64</c:v>
                </c:pt>
                <c:pt idx="286">
                  <c:v>105.91</c:v>
                </c:pt>
                <c:pt idx="287">
                  <c:v>105.84</c:v>
                </c:pt>
                <c:pt idx="288">
                  <c:v>106.86</c:v>
                </c:pt>
                <c:pt idx="289">
                  <c:v>108.03</c:v>
                </c:pt>
                <c:pt idx="290">
                  <c:v>109.16</c:v>
                </c:pt>
                <c:pt idx="291">
                  <c:v>109.13</c:v>
                </c:pt>
                <c:pt idx="292">
                  <c:v>109.28</c:v>
                </c:pt>
                <c:pt idx="293">
                  <c:v>107.84</c:v>
                </c:pt>
                <c:pt idx="294">
                  <c:v>108.38</c:v>
                </c:pt>
                <c:pt idx="295">
                  <c:v>109.01</c:v>
                </c:pt>
                <c:pt idx="296">
                  <c:v>109.66</c:v>
                </c:pt>
                <c:pt idx="297">
                  <c:v>110.76</c:v>
                </c:pt>
                <c:pt idx="298">
                  <c:v>110.29</c:v>
                </c:pt>
                <c:pt idx="299">
                  <c:v>109.85</c:v>
                </c:pt>
                <c:pt idx="300">
                  <c:v>110.19</c:v>
                </c:pt>
                <c:pt idx="301">
                  <c:v>109.97</c:v>
                </c:pt>
                <c:pt idx="302">
                  <c:v>109.73</c:v>
                </c:pt>
                <c:pt idx="303">
                  <c:v>108.9</c:v>
                </c:pt>
                <c:pt idx="304">
                  <c:v>109.13</c:v>
                </c:pt>
                <c:pt idx="305">
                  <c:v>111.77</c:v>
                </c:pt>
                <c:pt idx="306">
                  <c:v>109.35</c:v>
                </c:pt>
                <c:pt idx="307">
                  <c:v>108.42</c:v>
                </c:pt>
                <c:pt idx="308">
                  <c:v>107.7</c:v>
                </c:pt>
                <c:pt idx="309">
                  <c:v>108.81</c:v>
                </c:pt>
                <c:pt idx="310">
                  <c:v>108.04</c:v>
                </c:pt>
                <c:pt idx="311">
                  <c:v>108.15</c:v>
                </c:pt>
                <c:pt idx="312">
                  <c:v>108.18</c:v>
                </c:pt>
                <c:pt idx="313">
                  <c:v>107.72</c:v>
                </c:pt>
                <c:pt idx="314">
                  <c:v>107.96</c:v>
                </c:pt>
                <c:pt idx="315">
                  <c:v>106.54</c:v>
                </c:pt>
                <c:pt idx="316">
                  <c:v>106.52</c:v>
                </c:pt>
                <c:pt idx="317">
                  <c:v>106.03</c:v>
                </c:pt>
                <c:pt idx="318">
                  <c:v>105.69</c:v>
                </c:pt>
                <c:pt idx="319">
                  <c:v>107.51</c:v>
                </c:pt>
                <c:pt idx="320">
                  <c:v>107.15</c:v>
                </c:pt>
                <c:pt idx="321">
                  <c:v>107.2</c:v>
                </c:pt>
                <c:pt idx="322">
                  <c:v>106.68</c:v>
                </c:pt>
                <c:pt idx="323">
                  <c:v>107.58</c:v>
                </c:pt>
                <c:pt idx="324">
                  <c:v>108.07</c:v>
                </c:pt>
                <c:pt idx="325">
                  <c:v>107.33</c:v>
                </c:pt>
                <c:pt idx="326">
                  <c:v>107.05</c:v>
                </c:pt>
                <c:pt idx="327">
                  <c:v>104.33</c:v>
                </c:pt>
                <c:pt idx="328">
                  <c:v>105.16</c:v>
                </c:pt>
                <c:pt idx="329">
                  <c:v>106.78</c:v>
                </c:pt>
                <c:pt idx="330">
                  <c:v>106.09</c:v>
                </c:pt>
                <c:pt idx="331">
                  <c:v>105.9</c:v>
                </c:pt>
                <c:pt idx="332">
                  <c:v>107.73</c:v>
                </c:pt>
                <c:pt idx="333">
                  <c:v>107.6</c:v>
                </c:pt>
                <c:pt idx="334">
                  <c:v>107.74</c:v>
                </c:pt>
                <c:pt idx="335">
                  <c:v>107.9</c:v>
                </c:pt>
                <c:pt idx="336">
                  <c:v>108.83</c:v>
                </c:pt>
                <c:pt idx="337">
                  <c:v>109.94</c:v>
                </c:pt>
                <c:pt idx="338">
                  <c:v>109.85</c:v>
                </c:pt>
                <c:pt idx="339">
                  <c:v>109</c:v>
                </c:pt>
                <c:pt idx="340">
                  <c:v>109.05</c:v>
                </c:pt>
                <c:pt idx="341">
                  <c:v>109.8</c:v>
                </c:pt>
                <c:pt idx="342">
                  <c:v>109.43</c:v>
                </c:pt>
                <c:pt idx="343">
                  <c:v>108.78</c:v>
                </c:pt>
                <c:pt idx="344">
                  <c:v>109.18</c:v>
                </c:pt>
                <c:pt idx="345">
                  <c:v>107.88</c:v>
                </c:pt>
                <c:pt idx="346">
                  <c:v>108.65</c:v>
                </c:pt>
                <c:pt idx="347">
                  <c:v>107.38</c:v>
                </c:pt>
                <c:pt idx="348">
                  <c:v>107.5</c:v>
                </c:pt>
                <c:pt idx="349">
                  <c:v>107.49</c:v>
                </c:pt>
                <c:pt idx="350">
                  <c:v>107.57</c:v>
                </c:pt>
                <c:pt idx="351">
                  <c:v>108.22</c:v>
                </c:pt>
                <c:pt idx="352">
                  <c:v>108.37</c:v>
                </c:pt>
                <c:pt idx="353">
                  <c:v>108.75</c:v>
                </c:pt>
                <c:pt idx="354">
                  <c:v>109.98</c:v>
                </c:pt>
                <c:pt idx="355">
                  <c:v>109</c:v>
                </c:pt>
                <c:pt idx="356">
                  <c:v>109.65</c:v>
                </c:pt>
                <c:pt idx="357">
                  <c:v>109.45</c:v>
                </c:pt>
                <c:pt idx="358">
                  <c:v>109.42</c:v>
                </c:pt>
                <c:pt idx="359">
                  <c:v>110.09</c:v>
                </c:pt>
                <c:pt idx="360">
                  <c:v>110.83</c:v>
                </c:pt>
                <c:pt idx="361">
                  <c:v>110.4</c:v>
                </c:pt>
                <c:pt idx="362">
                  <c:v>110.06</c:v>
                </c:pt>
                <c:pt idx="363">
                  <c:v>110.26</c:v>
                </c:pt>
                <c:pt idx="364">
                  <c:v>109.6</c:v>
                </c:pt>
                <c:pt idx="365">
                  <c:v>110.23</c:v>
                </c:pt>
                <c:pt idx="366">
                  <c:v>109.33</c:v>
                </c:pt>
                <c:pt idx="367">
                  <c:v>108.98</c:v>
                </c:pt>
                <c:pt idx="368">
                  <c:v>108.59</c:v>
                </c:pt>
                <c:pt idx="369">
                  <c:v>109.18</c:v>
                </c:pt>
                <c:pt idx="370">
                  <c:v>108.5</c:v>
                </c:pt>
                <c:pt idx="371">
                  <c:v>108.76</c:v>
                </c:pt>
                <c:pt idx="372">
                  <c:v>109.88</c:v>
                </c:pt>
                <c:pt idx="373">
                  <c:v>109.71</c:v>
                </c:pt>
                <c:pt idx="374">
                  <c:v>109.86</c:v>
                </c:pt>
                <c:pt idx="375">
                  <c:v>111.96</c:v>
                </c:pt>
                <c:pt idx="376">
                  <c:v>112.4</c:v>
                </c:pt>
                <c:pt idx="377">
                  <c:v>112.71</c:v>
                </c:pt>
                <c:pt idx="378">
                  <c:v>113.26</c:v>
                </c:pt>
                <c:pt idx="379">
                  <c:v>113.61</c:v>
                </c:pt>
                <c:pt idx="380">
                  <c:v>114.71</c:v>
                </c:pt>
                <c:pt idx="381">
                  <c:v>114.96</c:v>
                </c:pt>
                <c:pt idx="382">
                  <c:v>114.07</c:v>
                </c:pt>
                <c:pt idx="383">
                  <c:v>114.37</c:v>
                </c:pt>
                <c:pt idx="384">
                  <c:v>113.6</c:v>
                </c:pt>
                <c:pt idx="385">
                  <c:v>113.21</c:v>
                </c:pt>
                <c:pt idx="386">
                  <c:v>113.3</c:v>
                </c:pt>
                <c:pt idx="387">
                  <c:v>112.62</c:v>
                </c:pt>
                <c:pt idx="388">
                  <c:v>112.32</c:v>
                </c:pt>
                <c:pt idx="389">
                  <c:v>112.01</c:v>
                </c:pt>
                <c:pt idx="390">
                  <c:v>110.73</c:v>
                </c:pt>
                <c:pt idx="391">
                  <c:v>110.66</c:v>
                </c:pt>
                <c:pt idx="392">
                  <c:v>110.35</c:v>
                </c:pt>
                <c:pt idx="393">
                  <c:v>109.54</c:v>
                </c:pt>
                <c:pt idx="394">
                  <c:v>108.5</c:v>
                </c:pt>
                <c:pt idx="395">
                  <c:v>107.96</c:v>
                </c:pt>
                <c:pt idx="396">
                  <c:v>107.43</c:v>
                </c:pt>
                <c:pt idx="397">
                  <c:v>106.67</c:v>
                </c:pt>
                <c:pt idx="398">
                  <c:v>104.71</c:v>
                </c:pt>
                <c:pt idx="399">
                  <c:v>107.49</c:v>
                </c:pt>
                <c:pt idx="400">
                  <c:v>107.23</c:v>
                </c:pt>
                <c:pt idx="401">
                  <c:v>107.95</c:v>
                </c:pt>
                <c:pt idx="402">
                  <c:v>107.34</c:v>
                </c:pt>
                <c:pt idx="403">
                  <c:v>107.49</c:v>
                </c:pt>
                <c:pt idx="404">
                  <c:v>107.82</c:v>
                </c:pt>
                <c:pt idx="405">
                  <c:v>107.35</c:v>
                </c:pt>
                <c:pt idx="406">
                  <c:v>107.54</c:v>
                </c:pt>
                <c:pt idx="407">
                  <c:v>107.09</c:v>
                </c:pt>
                <c:pt idx="408">
                  <c:v>107.81</c:v>
                </c:pt>
                <c:pt idx="409">
                  <c:v>107.5</c:v>
                </c:pt>
                <c:pt idx="410">
                  <c:v>106.35</c:v>
                </c:pt>
                <c:pt idx="411">
                  <c:v>104.94</c:v>
                </c:pt>
                <c:pt idx="412">
                  <c:v>105.42</c:v>
                </c:pt>
                <c:pt idx="413">
                  <c:v>104.64</c:v>
                </c:pt>
                <c:pt idx="414">
                  <c:v>105.34</c:v>
                </c:pt>
                <c:pt idx="415">
                  <c:v>104.79</c:v>
                </c:pt>
                <c:pt idx="416">
                  <c:v>105.3</c:v>
                </c:pt>
                <c:pt idx="417">
                  <c:v>105.1</c:v>
                </c:pt>
                <c:pt idx="418">
                  <c:v>103.37</c:v>
                </c:pt>
                <c:pt idx="419">
                  <c:v>102.89</c:v>
                </c:pt>
                <c:pt idx="420">
                  <c:v>#N/A</c:v>
                </c:pt>
                <c:pt idx="421">
                  <c:v>103.28</c:v>
                </c:pt>
                <c:pt idx="422">
                  <c:v>101.58</c:v>
                </c:pt>
                <c:pt idx="423">
                  <c:v>101.08</c:v>
                </c:pt>
                <c:pt idx="424">
                  <c:v>102</c:v>
                </c:pt>
                <c:pt idx="425">
                  <c:v>101.99</c:v>
                </c:pt>
                <c:pt idx="426">
                  <c:v>102.34</c:v>
                </c:pt>
                <c:pt idx="427">
                  <c:v>102.15</c:v>
                </c:pt>
                <c:pt idx="428">
                  <c:v>103.1</c:v>
                </c:pt>
                <c:pt idx="429">
                  <c:v>102.75</c:v>
                </c:pt>
                <c:pt idx="430">
                  <c:v>102.73</c:v>
                </c:pt>
                <c:pt idx="431">
                  <c:v>102.79</c:v>
                </c:pt>
                <c:pt idx="432">
                  <c:v>102.78</c:v>
                </c:pt>
                <c:pt idx="433">
                  <c:v>101.42</c:v>
                </c:pt>
                <c:pt idx="434">
                  <c:v>101.83</c:v>
                </c:pt>
                <c:pt idx="435">
                  <c:v>102.63</c:v>
                </c:pt>
                <c:pt idx="436">
                  <c:v>100.91</c:v>
                </c:pt>
                <c:pt idx="437">
                  <c:v>99.59</c:v>
                </c:pt>
                <c:pt idx="438">
                  <c:v>99.91</c:v>
                </c:pt>
                <c:pt idx="439">
                  <c:v>98.18</c:v>
                </c:pt>
                <c:pt idx="440">
                  <c:v>97.24</c:v>
                </c:pt>
                <c:pt idx="441">
                  <c:v>97.25</c:v>
                </c:pt>
                <c:pt idx="442">
                  <c:v>98.17</c:v>
                </c:pt>
                <c:pt idx="443">
                  <c:v>98.94</c:v>
                </c:pt>
                <c:pt idx="444">
                  <c:v>98.61</c:v>
                </c:pt>
                <c:pt idx="445">
                  <c:v>98.16</c:v>
                </c:pt>
                <c:pt idx="446">
                  <c:v>97.56</c:v>
                </c:pt>
                <c:pt idx="447">
                  <c:v>97.02</c:v>
                </c:pt>
                <c:pt idx="448">
                  <c:v>96.99</c:v>
                </c:pt>
                <c:pt idx="449">
                  <c:v>95.75</c:v>
                </c:pt>
                <c:pt idx="450">
                  <c:v>96.29</c:v>
                </c:pt>
                <c:pt idx="451">
                  <c:v>96.86</c:v>
                </c:pt>
                <c:pt idx="452">
                  <c:v>96.75</c:v>
                </c:pt>
                <c:pt idx="453">
                  <c:v>96.27</c:v>
                </c:pt>
                <c:pt idx="454">
                  <c:v>95.88</c:v>
                </c:pt>
                <c:pt idx="455">
                  <c:v>92.85</c:v>
                </c:pt>
                <c:pt idx="456">
                  <c:v>91.33</c:v>
                </c:pt>
                <c:pt idx="457">
                  <c:v>91.77</c:v>
                </c:pt>
                <c:pt idx="458">
                  <c:v>90.69</c:v>
                </c:pt>
                <c:pt idx="459">
                  <c:v>91.21</c:v>
                </c:pt>
                <c:pt idx="460">
                  <c:v>89.14</c:v>
                </c:pt>
                <c:pt idx="461">
                  <c:v>88.19</c:v>
                </c:pt>
                <c:pt idx="462">
                  <c:v>86.66</c:v>
                </c:pt>
                <c:pt idx="463">
                  <c:v>85.35</c:v>
                </c:pt>
                <c:pt idx="464">
                  <c:v>84.57</c:v>
                </c:pt>
                <c:pt idx="465">
                  <c:v>86.57</c:v>
                </c:pt>
                <c:pt idx="466">
                  <c:v>84.48</c:v>
                </c:pt>
                <c:pt idx="467">
                  <c:v>85.66</c:v>
                </c:pt>
                <c:pt idx="468">
                  <c:v>86.29</c:v>
                </c:pt>
                <c:pt idx="469">
                  <c:v>86.34</c:v>
                </c:pt>
                <c:pt idx="470">
                  <c:v>85.75</c:v>
                </c:pt>
                <c:pt idx="471">
                  <c:v>85.62</c:v>
                </c:pt>
                <c:pt idx="472">
                  <c:v>85.65</c:v>
                </c:pt>
                <c:pt idx="473">
                  <c:v>87.54</c:v>
                </c:pt>
                <c:pt idx="474">
                  <c:v>86.39</c:v>
                </c:pt>
                <c:pt idx="475">
                  <c:v>85.32</c:v>
                </c:pt>
                <c:pt idx="476">
                  <c:v>85.48</c:v>
                </c:pt>
                <c:pt idx="477">
                  <c:v>82.38</c:v>
                </c:pt>
                <c:pt idx="478">
                  <c:v>84.2</c:v>
                </c:pt>
                <c:pt idx="479">
                  <c:v>82.45</c:v>
                </c:pt>
                <c:pt idx="480">
                  <c:v>83.77</c:v>
                </c:pt>
                <c:pt idx="481">
                  <c:v>83.77</c:v>
                </c:pt>
                <c:pt idx="482">
                  <c:v>81.569999999999993</c:v>
                </c:pt>
                <c:pt idx="483">
                  <c:v>80.87</c:v>
                </c:pt>
                <c:pt idx="484">
                  <c:v>79.75</c:v>
                </c:pt>
                <c:pt idx="485">
                  <c:v>79.23</c:v>
                </c:pt>
                <c:pt idx="486">
                  <c:v>78.45</c:v>
                </c:pt>
                <c:pt idx="487">
                  <c:v>78.900000000000006</c:v>
                </c:pt>
                <c:pt idx="488">
                  <c:v>78.81</c:v>
                </c:pt>
                <c:pt idx="489">
                  <c:v>78.819999999999993</c:v>
                </c:pt>
                <c:pt idx="490">
                  <c:v>80</c:v>
                </c:pt>
                <c:pt idx="491">
                  <c:v>80.400000000000006</c:v>
                </c:pt>
                <c:pt idx="492">
                  <c:v>79.099999999999994</c:v>
                </c:pt>
                <c:pt idx="493">
                  <c:v>78.03</c:v>
                </c:pt>
                <c:pt idx="494">
                  <c:v>74.180000000000007</c:v>
                </c:pt>
                <c:pt idx="495">
                  <c:v>72.78</c:v>
                </c:pt>
                <c:pt idx="496">
                  <c:v>71.14</c:v>
                </c:pt>
                <c:pt idx="497">
                  <c:v>71.88</c:v>
                </c:pt>
                <c:pt idx="498">
                  <c:v>70.852000000000004</c:v>
                </c:pt>
                <c:pt idx="499">
                  <c:v>69.09</c:v>
                </c:pt>
                <c:pt idx="500">
                  <c:v>68.275999999999996</c:v>
                </c:pt>
                <c:pt idx="501">
                  <c:v>66.77</c:v>
                </c:pt>
                <c:pt idx="502">
                  <c:v>66.230999999999995</c:v>
                </c:pt>
                <c:pt idx="503">
                  <c:v>64.472999999999999</c:v>
                </c:pt>
                <c:pt idx="504">
                  <c:v>64.48</c:v>
                </c:pt>
                <c:pt idx="505">
                  <c:v>62.13</c:v>
                </c:pt>
                <c:pt idx="506">
                  <c:v>61.48</c:v>
                </c:pt>
                <c:pt idx="507">
                  <c:v>59.94</c:v>
                </c:pt>
                <c:pt idx="508">
                  <c:v>60.33</c:v>
                </c:pt>
                <c:pt idx="509">
                  <c:v>60.56</c:v>
                </c:pt>
                <c:pt idx="510">
                  <c:v>60.69</c:v>
                </c:pt>
                <c:pt idx="511">
                  <c:v>60.52</c:v>
                </c:pt>
                <c:pt idx="512">
                  <c:v>60.81</c:v>
                </c:pt>
                <c:pt idx="513">
                  <c:v>59.81</c:v>
                </c:pt>
                <c:pt idx="514">
                  <c:v>57.813000000000002</c:v>
                </c:pt>
                <c:pt idx="515">
                  <c:v>56.29</c:v>
                </c:pt>
                <c:pt idx="516">
                  <c:v>53.4</c:v>
                </c:pt>
                <c:pt idx="517">
                  <c:v>51.89</c:v>
                </c:pt>
                <c:pt idx="518">
                  <c:v>50.82</c:v>
                </c:pt>
                <c:pt idx="519">
                  <c:v>50.95</c:v>
                </c:pt>
                <c:pt idx="520">
                  <c:v>49.7</c:v>
                </c:pt>
                <c:pt idx="521">
                  <c:v>47.52</c:v>
                </c:pt>
                <c:pt idx="522">
                  <c:v>45.83</c:v>
                </c:pt>
                <c:pt idx="523">
                  <c:v>46.38</c:v>
                </c:pt>
                <c:pt idx="524">
                  <c:v>49.26</c:v>
                </c:pt>
                <c:pt idx="525">
                  <c:v>49.76</c:v>
                </c:pt>
                <c:pt idx="526">
                  <c:v>49.43</c:v>
                </c:pt>
                <c:pt idx="527">
                  <c:v>48.41</c:v>
                </c:pt>
                <c:pt idx="528">
                  <c:v>49.26</c:v>
                </c:pt>
                <c:pt idx="529">
                  <c:v>48.47</c:v>
                </c:pt>
                <c:pt idx="530">
                  <c:v>49.09</c:v>
                </c:pt>
                <c:pt idx="531">
                  <c:v>48.43</c:v>
                </c:pt>
                <c:pt idx="532">
                  <c:v>48.21</c:v>
                </c:pt>
                <c:pt idx="533">
                  <c:v>49.2</c:v>
                </c:pt>
                <c:pt idx="534">
                  <c:v>48.54</c:v>
                </c:pt>
                <c:pt idx="535">
                  <c:v>49.32</c:v>
                </c:pt>
                <c:pt idx="536">
                  <c:v>53.38</c:v>
                </c:pt>
                <c:pt idx="537">
                  <c:v>56.12</c:v>
                </c:pt>
                <c:pt idx="538">
                  <c:v>55.75</c:v>
                </c:pt>
                <c:pt idx="539">
                  <c:v>56.65</c:v>
                </c:pt>
                <c:pt idx="540">
                  <c:v>57.75</c:v>
                </c:pt>
                <c:pt idx="541">
                  <c:v>58.23</c:v>
                </c:pt>
                <c:pt idx="542">
                  <c:v>57.54</c:v>
                </c:pt>
                <c:pt idx="543">
                  <c:v>54.71</c:v>
                </c:pt>
                <c:pt idx="544">
                  <c:v>57.93</c:v>
                </c:pt>
                <c:pt idx="545">
                  <c:v>61.45</c:v>
                </c:pt>
                <c:pt idx="546">
                  <c:v>61.91</c:v>
                </c:pt>
                <c:pt idx="547">
                  <c:v>60.68</c:v>
                </c:pt>
                <c:pt idx="548">
                  <c:v>61.52</c:v>
                </c:pt>
                <c:pt idx="549">
                  <c:v>58.83</c:v>
                </c:pt>
                <c:pt idx="550">
                  <c:v>60.64</c:v>
                </c:pt>
                <c:pt idx="551">
                  <c:v>59.66</c:v>
                </c:pt>
                <c:pt idx="552">
                  <c:v>59.91</c:v>
                </c:pt>
                <c:pt idx="553">
                  <c:v>59.09</c:v>
                </c:pt>
                <c:pt idx="554">
                  <c:v>61.15</c:v>
                </c:pt>
                <c:pt idx="555">
                  <c:v>61.52</c:v>
                </c:pt>
                <c:pt idx="556">
                  <c:v>61.08</c:v>
                </c:pt>
                <c:pt idx="557">
                  <c:v>60.94</c:v>
                </c:pt>
                <c:pt idx="558">
                  <c:v>59.92</c:v>
                </c:pt>
                <c:pt idx="559">
                  <c:v>60.66</c:v>
                </c:pt>
                <c:pt idx="560">
                  <c:v>59.85</c:v>
                </c:pt>
                <c:pt idx="561">
                  <c:v>59.43</c:v>
                </c:pt>
                <c:pt idx="562">
                  <c:v>56.92</c:v>
                </c:pt>
                <c:pt idx="563">
                  <c:v>57.04</c:v>
                </c:pt>
                <c:pt idx="564">
                  <c:v>57.38</c:v>
                </c:pt>
                <c:pt idx="565">
                  <c:v>56.1</c:v>
                </c:pt>
                <c:pt idx="566">
                  <c:v>53.19</c:v>
                </c:pt>
                <c:pt idx="567">
                  <c:v>53.21</c:v>
                </c:pt>
                <c:pt idx="568">
                  <c:v>53.55</c:v>
                </c:pt>
                <c:pt idx="569">
                  <c:v>54.83</c:v>
                </c:pt>
                <c:pt idx="570">
                  <c:v>55.38</c:v>
                </c:pt>
                <c:pt idx="571">
                  <c:v>55.67</c:v>
                </c:pt>
                <c:pt idx="572">
                  <c:v>55.03</c:v>
                </c:pt>
                <c:pt idx="573">
                  <c:v>55.78</c:v>
                </c:pt>
                <c:pt idx="574">
                  <c:v>58.73</c:v>
                </c:pt>
                <c:pt idx="575">
                  <c:v>57.63</c:v>
                </c:pt>
                <c:pt idx="576">
                  <c:v>55.48</c:v>
                </c:pt>
                <c:pt idx="577">
                  <c:v>55.14</c:v>
                </c:pt>
                <c:pt idx="578">
                  <c:v>56.24</c:v>
                </c:pt>
                <c:pt idx="579">
                  <c:v>55.4</c:v>
                </c:pt>
                <c:pt idx="580">
                  <c:v>58.84</c:v>
                </c:pt>
                <c:pt idx="581">
                  <c:v>57.27</c:v>
                </c:pt>
                <c:pt idx="582">
                  <c:v>56.6</c:v>
                </c:pt>
                <c:pt idx="583">
                  <c:v>57.32</c:v>
                </c:pt>
                <c:pt idx="584">
                  <c:v>58.2</c:v>
                </c:pt>
                <c:pt idx="585">
                  <c:v>58.55</c:v>
                </c:pt>
                <c:pt idx="586">
                  <c:v>61.1</c:v>
                </c:pt>
                <c:pt idx="587">
                  <c:v>62.85</c:v>
                </c:pt>
                <c:pt idx="588">
                  <c:v>64.09</c:v>
                </c:pt>
                <c:pt idx="589">
                  <c:v>64.010000000000005</c:v>
                </c:pt>
                <c:pt idx="590">
                  <c:v>62.83</c:v>
                </c:pt>
                <c:pt idx="591">
                  <c:v>62.79</c:v>
                </c:pt>
                <c:pt idx="592">
                  <c:v>64.540000000000006</c:v>
                </c:pt>
                <c:pt idx="593">
                  <c:v>64.900000000000006</c:v>
                </c:pt>
                <c:pt idx="594">
                  <c:v>64.63</c:v>
                </c:pt>
                <c:pt idx="595">
                  <c:v>65.069999999999993</c:v>
                </c:pt>
                <c:pt idx="596">
                  <c:v>65.5</c:v>
                </c:pt>
                <c:pt idx="597">
                  <c:v>66.13</c:v>
                </c:pt>
                <c:pt idx="598">
                  <c:v>66.010000000000005</c:v>
                </c:pt>
                <c:pt idx="599">
                  <c:v>68.239999999999995</c:v>
                </c:pt>
                <c:pt idx="600">
                  <c:v>68.72</c:v>
                </c:pt>
                <c:pt idx="601">
                  <c:v>66.16</c:v>
                </c:pt>
                <c:pt idx="602">
                  <c:v>64.56</c:v>
                </c:pt>
                <c:pt idx="603">
                  <c:v>64.790000000000006</c:v>
                </c:pt>
                <c:pt idx="604">
                  <c:v>65.819999999999993</c:v>
                </c:pt>
                <c:pt idx="605">
                  <c:v>67.069999999999993</c:v>
                </c:pt>
                <c:pt idx="606">
                  <c:v>67.209999999999994</c:v>
                </c:pt>
                <c:pt idx="607">
                  <c:v>66.44</c:v>
                </c:pt>
                <c:pt idx="608">
                  <c:v>66.31</c:v>
                </c:pt>
                <c:pt idx="609">
                  <c:v>64.599999999999994</c:v>
                </c:pt>
                <c:pt idx="610">
                  <c:v>64.86</c:v>
                </c:pt>
                <c:pt idx="611">
                  <c:v>66.709999999999994</c:v>
                </c:pt>
                <c:pt idx="612">
                  <c:v>65.540000000000006</c:v>
                </c:pt>
                <c:pt idx="613">
                  <c:v>64.05</c:v>
                </c:pt>
                <c:pt idx="614">
                  <c:v>62.82</c:v>
                </c:pt>
                <c:pt idx="615">
                  <c:v>61.84</c:v>
                </c:pt>
                <c:pt idx="616">
                  <c:v>64.33</c:v>
                </c:pt>
                <c:pt idx="617">
                  <c:v>64.819999999999993</c:v>
                </c:pt>
                <c:pt idx="618">
                  <c:v>65.319999999999993</c:v>
                </c:pt>
                <c:pt idx="619">
                  <c:v>64.14</c:v>
                </c:pt>
                <c:pt idx="620">
                  <c:v>62.14</c:v>
                </c:pt>
                <c:pt idx="621">
                  <c:v>61.89</c:v>
                </c:pt>
                <c:pt idx="622">
                  <c:v>62.75</c:v>
                </c:pt>
                <c:pt idx="623">
                  <c:v>64.8</c:v>
                </c:pt>
                <c:pt idx="624">
                  <c:v>65.78</c:v>
                </c:pt>
                <c:pt idx="625">
                  <c:v>64.63</c:v>
                </c:pt>
                <c:pt idx="626">
                  <c:v>64.459999999999994</c:v>
                </c:pt>
                <c:pt idx="627">
                  <c:v>63.99</c:v>
                </c:pt>
                <c:pt idx="628">
                  <c:v>63.85</c:v>
                </c:pt>
                <c:pt idx="629">
                  <c:v>64.05</c:v>
                </c:pt>
                <c:pt idx="630">
                  <c:v>64.239999999999995</c:v>
                </c:pt>
                <c:pt idx="631">
                  <c:v>62.78</c:v>
                </c:pt>
                <c:pt idx="632">
                  <c:v>62.25</c:v>
                </c:pt>
                <c:pt idx="633">
                  <c:v>64.06</c:v>
                </c:pt>
                <c:pt idx="634">
                  <c:v>64.319999999999993</c:v>
                </c:pt>
                <c:pt idx="635">
                  <c:v>63.03</c:v>
                </c:pt>
                <c:pt idx="636">
                  <c:v>62.59</c:v>
                </c:pt>
                <c:pt idx="637">
                  <c:v>62.17</c:v>
                </c:pt>
                <c:pt idx="638">
                  <c:v>62.97</c:v>
                </c:pt>
                <c:pt idx="639">
                  <c:v>62.51</c:v>
                </c:pt>
                <c:pt idx="640">
                  <c:v>63.03</c:v>
                </c:pt>
                <c:pt idx="641">
                  <c:v>61.32</c:v>
                </c:pt>
                <c:pt idx="642">
                  <c:v>58.58</c:v>
                </c:pt>
                <c:pt idx="643">
                  <c:v>55.31</c:v>
                </c:pt>
                <c:pt idx="644">
                  <c:v>56.77</c:v>
                </c:pt>
                <c:pt idx="645">
                  <c:v>58.77</c:v>
                </c:pt>
                <c:pt idx="646">
                  <c:v>57.99</c:v>
                </c:pt>
                <c:pt idx="647">
                  <c:v>58.01</c:v>
                </c:pt>
                <c:pt idx="648">
                  <c:v>#N/A</c:v>
                </c:pt>
                <c:pt idx="649">
                  <c:v>57.83</c:v>
                </c:pt>
                <c:pt idx="650">
                  <c:v>57.48</c:v>
                </c:pt>
                <c:pt idx="651">
                  <c:v>56.7</c:v>
                </c:pt>
                <c:pt idx="652">
                  <c:v>57</c:v>
                </c:pt>
                <c:pt idx="653">
                  <c:v>56.99</c:v>
                </c:pt>
                <c:pt idx="654">
                  <c:v>56.74</c:v>
                </c:pt>
                <c:pt idx="655">
                  <c:v>56.16</c:v>
                </c:pt>
                <c:pt idx="656">
                  <c:v>54.45</c:v>
                </c:pt>
                <c:pt idx="657">
                  <c:v>53.46</c:v>
                </c:pt>
                <c:pt idx="658">
                  <c:v>53.05</c:v>
                </c:pt>
                <c:pt idx="659">
                  <c:v>53.67</c:v>
                </c:pt>
                <c:pt idx="660">
                  <c:v>53.63</c:v>
                </c:pt>
                <c:pt idx="661">
                  <c:v>52.81</c:v>
                </c:pt>
                <c:pt idx="662">
                  <c:v>50.87</c:v>
                </c:pt>
                <c:pt idx="663">
                  <c:v>50.18</c:v>
                </c:pt>
                <c:pt idx="664">
                  <c:v>50.25</c:v>
                </c:pt>
                <c:pt idx="665">
                  <c:v>49.27</c:v>
                </c:pt>
                <c:pt idx="666">
                  <c:v>48.91</c:v>
                </c:pt>
                <c:pt idx="667">
                  <c:v>49.84</c:v>
                </c:pt>
                <c:pt idx="668">
                  <c:v>48.83</c:v>
                </c:pt>
                <c:pt idx="669">
                  <c:v>49.74</c:v>
                </c:pt>
                <c:pt idx="670">
                  <c:v>48.96</c:v>
                </c:pt>
                <c:pt idx="671">
                  <c:v>49.25</c:v>
                </c:pt>
                <c:pt idx="672">
                  <c:v>49.21</c:v>
                </c:pt>
                <c:pt idx="673">
                  <c:v>48.53</c:v>
                </c:pt>
                <c:pt idx="674">
                  <c:v>47.86</c:v>
                </c:pt>
                <c:pt idx="675">
                  <c:v>46.72</c:v>
                </c:pt>
                <c:pt idx="676">
                  <c:v>45.47</c:v>
                </c:pt>
                <c:pt idx="677">
                  <c:v>43.57</c:v>
                </c:pt>
                <c:pt idx="678">
                  <c:v>43.49</c:v>
                </c:pt>
                <c:pt idx="679">
                  <c:v>43.06</c:v>
                </c:pt>
                <c:pt idx="680">
                  <c:v>45.87</c:v>
                </c:pt>
                <c:pt idx="681">
                  <c:v>49.24</c:v>
                </c:pt>
                <c:pt idx="682">
                  <c:v>48.85</c:v>
                </c:pt>
                <c:pt idx="683">
                  <c:v>50.44</c:v>
                </c:pt>
                <c:pt idx="684">
                  <c:v>48.66</c:v>
                </c:pt>
                <c:pt idx="685">
                  <c:v>52.23</c:v>
                </c:pt>
                <c:pt idx="686">
                  <c:v>50.06</c:v>
                </c:pt>
                <c:pt idx="687">
                  <c:v>48.49</c:v>
                </c:pt>
                <c:pt idx="688">
                  <c:v>48.6</c:v>
                </c:pt>
                <c:pt idx="689">
                  <c:v>48.91</c:v>
                </c:pt>
                <c:pt idx="690">
                  <c:v>48.32</c:v>
                </c:pt>
                <c:pt idx="691">
                  <c:v>47.2</c:v>
                </c:pt>
                <c:pt idx="692">
                  <c:v>47.22</c:v>
                </c:pt>
                <c:pt idx="693">
                  <c:v>47.14</c:v>
                </c:pt>
                <c:pt idx="694">
                  <c:v>49.47</c:v>
                </c:pt>
                <c:pt idx="695">
                  <c:v>49.16</c:v>
                </c:pt>
                <c:pt idx="696">
                  <c:v>48.64</c:v>
                </c:pt>
                <c:pt idx="697">
                  <c:v>48.37</c:v>
                </c:pt>
                <c:pt idx="698">
                  <c:v>48.01</c:v>
                </c:pt>
                <c:pt idx="699">
                  <c:v>49.76</c:v>
                </c:pt>
                <c:pt idx="700">
                  <c:v>48.05</c:v>
                </c:pt>
                <c:pt idx="701">
                  <c:v>48.39</c:v>
                </c:pt>
                <c:pt idx="702">
                  <c:v>47.64</c:v>
                </c:pt>
                <c:pt idx="703">
                  <c:v>48.39</c:v>
                </c:pt>
                <c:pt idx="704">
                  <c:v>48.53</c:v>
                </c:pt>
                <c:pt idx="705">
                  <c:v>48.16</c:v>
                </c:pt>
                <c:pt idx="706">
                  <c:v>47.11</c:v>
                </c:pt>
                <c:pt idx="707">
                  <c:v>49.32</c:v>
                </c:pt>
                <c:pt idx="708">
                  <c:v>51.18</c:v>
                </c:pt>
                <c:pt idx="709">
                  <c:v>52.39</c:v>
                </c:pt>
                <c:pt idx="710">
                  <c:v>52.15</c:v>
                </c:pt>
                <c:pt idx="711">
                  <c:v>53.03</c:v>
                </c:pt>
                <c:pt idx="712">
                  <c:v>51.88</c:v>
                </c:pt>
                <c:pt idx="713">
                  <c:v>50.51</c:v>
                </c:pt>
                <c:pt idx="714">
                  <c:v>48.81</c:v>
                </c:pt>
                <c:pt idx="715">
                  <c:v>49.07</c:v>
                </c:pt>
                <c:pt idx="716">
                  <c:v>49.61</c:v>
                </c:pt>
                <c:pt idx="717">
                  <c:v>48.85</c:v>
                </c:pt>
                <c:pt idx="718">
                  <c:v>48.9</c:v>
                </c:pt>
                <c:pt idx="719">
                  <c:v>48</c:v>
                </c:pt>
                <c:pt idx="720">
                  <c:v>48.2</c:v>
                </c:pt>
                <c:pt idx="721">
                  <c:v>47.98</c:v>
                </c:pt>
                <c:pt idx="722">
                  <c:v>47.73</c:v>
                </c:pt>
                <c:pt idx="723">
                  <c:v>46.72</c:v>
                </c:pt>
                <c:pt idx="724">
                  <c:v>48.79</c:v>
                </c:pt>
                <c:pt idx="725">
                  <c:v>49.06</c:v>
                </c:pt>
                <c:pt idx="726">
                  <c:v>49.21</c:v>
                </c:pt>
                <c:pt idx="727">
                  <c:v>49.03</c:v>
                </c:pt>
                <c:pt idx="728">
                  <c:v>49.91</c:v>
                </c:pt>
                <c:pt idx="729">
                  <c:v>49.46</c:v>
                </c:pt>
                <c:pt idx="730">
                  <c:v>48.14</c:v>
                </c:pt>
                <c:pt idx="731">
                  <c:v>47.59</c:v>
                </c:pt>
                <c:pt idx="732">
                  <c:v>47.41</c:v>
                </c:pt>
                <c:pt idx="733">
                  <c:v>47.42</c:v>
                </c:pt>
                <c:pt idx="734">
                  <c:v>46.57</c:v>
                </c:pt>
                <c:pt idx="735">
                  <c:v>45.11</c:v>
                </c:pt>
                <c:pt idx="736">
                  <c:v>44.66</c:v>
                </c:pt>
                <c:pt idx="737">
                  <c:v>43.37</c:v>
                </c:pt>
                <c:pt idx="738">
                  <c:v>43.8</c:v>
                </c:pt>
                <c:pt idx="739">
                  <c:v>44.04</c:v>
                </c:pt>
                <c:pt idx="740">
                  <c:v>44.35</c:v>
                </c:pt>
                <c:pt idx="741">
                  <c:v>44.2</c:v>
                </c:pt>
                <c:pt idx="742">
                  <c:v>45.29</c:v>
                </c:pt>
                <c:pt idx="743">
                  <c:v>45.67</c:v>
                </c:pt>
                <c:pt idx="744">
                  <c:v>45.65</c:v>
                </c:pt>
                <c:pt idx="745">
                  <c:v>45.39</c:v>
                </c:pt>
                <c:pt idx="746">
                  <c:v>44.95</c:v>
                </c:pt>
                <c:pt idx="747">
                  <c:v>45.4</c:v>
                </c:pt>
                <c:pt idx="748">
                  <c:v>44.15</c:v>
                </c:pt>
                <c:pt idx="749">
                  <c:v>43.75</c:v>
                </c:pt>
                <c:pt idx="750">
                  <c:v>43.3</c:v>
                </c:pt>
                <c:pt idx="751">
                  <c:v>43.18</c:v>
                </c:pt>
                <c:pt idx="752">
                  <c:v>41.5</c:v>
                </c:pt>
                <c:pt idx="753">
                  <c:v>41.16</c:v>
                </c:pt>
                <c:pt idx="754">
                  <c:v>40.78</c:v>
                </c:pt>
                <c:pt idx="755">
                  <c:v>39.79</c:v>
                </c:pt>
                <c:pt idx="756">
                  <c:v>38.49</c:v>
                </c:pt>
                <c:pt idx="757">
                  <c:v>37.51</c:v>
                </c:pt>
                <c:pt idx="758">
                  <c:v>38.229999999999997</c:v>
                </c:pt>
                <c:pt idx="759">
                  <c:v>37.67</c:v>
                </c:pt>
                <c:pt idx="760">
                  <c:v>37.29</c:v>
                </c:pt>
                <c:pt idx="761">
                  <c:v>37.58</c:v>
                </c:pt>
                <c:pt idx="762">
                  <c:v>36.39</c:v>
                </c:pt>
                <c:pt idx="763">
                  <c:v>36.35</c:v>
                </c:pt>
                <c:pt idx="764">
                  <c:v>37.19</c:v>
                </c:pt>
                <c:pt idx="765">
                  <c:v>36.68</c:v>
                </c:pt>
                <c:pt idx="766">
                  <c:v>37.61</c:v>
                </c:pt>
                <c:pt idx="767">
                  <c:v>36.630000000000003</c:v>
                </c:pt>
                <c:pt idx="768">
                  <c:v>37.590000000000003</c:v>
                </c:pt>
                <c:pt idx="769">
                  <c:v>36.44</c:v>
                </c:pt>
                <c:pt idx="770">
                  <c:v>34.409999999999997</c:v>
                </c:pt>
                <c:pt idx="771">
                  <c:v>34.22</c:v>
                </c:pt>
                <c:pt idx="772">
                  <c:v>33.31</c:v>
                </c:pt>
                <c:pt idx="773">
                  <c:v>32.15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'12.12.2014'!$H$5</c:f>
              <c:strCache>
                <c:ptCount val="1"/>
                <c:pt idx="0">
                  <c:v>ETC027 Indexiert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'12.12.2014'!$C$6:$C$779</c:f>
              <c:numCache>
                <c:formatCode>m/d/yyyy</c:formatCode>
                <c:ptCount val="774"/>
                <c:pt idx="0">
                  <c:v>41255</c:v>
                </c:pt>
                <c:pt idx="1">
                  <c:v>41256</c:v>
                </c:pt>
                <c:pt idx="2">
                  <c:v>41257</c:v>
                </c:pt>
                <c:pt idx="3">
                  <c:v>41260</c:v>
                </c:pt>
                <c:pt idx="4">
                  <c:v>41261</c:v>
                </c:pt>
                <c:pt idx="5">
                  <c:v>41262</c:v>
                </c:pt>
                <c:pt idx="6">
                  <c:v>41263</c:v>
                </c:pt>
                <c:pt idx="7">
                  <c:v>41264</c:v>
                </c:pt>
                <c:pt idx="8">
                  <c:v>41270</c:v>
                </c:pt>
                <c:pt idx="9">
                  <c:v>41271</c:v>
                </c:pt>
                <c:pt idx="10">
                  <c:v>41276</c:v>
                </c:pt>
                <c:pt idx="11">
                  <c:v>41277</c:v>
                </c:pt>
                <c:pt idx="12">
                  <c:v>41278</c:v>
                </c:pt>
                <c:pt idx="13">
                  <c:v>41281</c:v>
                </c:pt>
                <c:pt idx="14">
                  <c:v>41282</c:v>
                </c:pt>
                <c:pt idx="15">
                  <c:v>41283</c:v>
                </c:pt>
                <c:pt idx="16">
                  <c:v>41284</c:v>
                </c:pt>
                <c:pt idx="17">
                  <c:v>41285</c:v>
                </c:pt>
                <c:pt idx="18">
                  <c:v>41288</c:v>
                </c:pt>
                <c:pt idx="19">
                  <c:v>41289</c:v>
                </c:pt>
                <c:pt idx="20">
                  <c:v>41290</c:v>
                </c:pt>
                <c:pt idx="21">
                  <c:v>41291</c:v>
                </c:pt>
                <c:pt idx="22">
                  <c:v>41292</c:v>
                </c:pt>
                <c:pt idx="23">
                  <c:v>41295</c:v>
                </c:pt>
                <c:pt idx="24">
                  <c:v>41296</c:v>
                </c:pt>
                <c:pt idx="25">
                  <c:v>41297</c:v>
                </c:pt>
                <c:pt idx="26">
                  <c:v>41298</c:v>
                </c:pt>
                <c:pt idx="27">
                  <c:v>41299</c:v>
                </c:pt>
                <c:pt idx="28">
                  <c:v>41302</c:v>
                </c:pt>
                <c:pt idx="29">
                  <c:v>41303</c:v>
                </c:pt>
                <c:pt idx="30">
                  <c:v>41304</c:v>
                </c:pt>
                <c:pt idx="31">
                  <c:v>41305</c:v>
                </c:pt>
                <c:pt idx="32">
                  <c:v>41306</c:v>
                </c:pt>
                <c:pt idx="33">
                  <c:v>41309</c:v>
                </c:pt>
                <c:pt idx="34">
                  <c:v>41310</c:v>
                </c:pt>
                <c:pt idx="35">
                  <c:v>41311</c:v>
                </c:pt>
                <c:pt idx="36">
                  <c:v>41312</c:v>
                </c:pt>
                <c:pt idx="37">
                  <c:v>41313</c:v>
                </c:pt>
                <c:pt idx="38">
                  <c:v>41316</c:v>
                </c:pt>
                <c:pt idx="39">
                  <c:v>41317</c:v>
                </c:pt>
                <c:pt idx="40">
                  <c:v>41318</c:v>
                </c:pt>
                <c:pt idx="41">
                  <c:v>41319</c:v>
                </c:pt>
                <c:pt idx="42">
                  <c:v>41320</c:v>
                </c:pt>
                <c:pt idx="43">
                  <c:v>41323</c:v>
                </c:pt>
                <c:pt idx="44">
                  <c:v>41324</c:v>
                </c:pt>
                <c:pt idx="45">
                  <c:v>41325</c:v>
                </c:pt>
                <c:pt idx="46">
                  <c:v>41326</c:v>
                </c:pt>
                <c:pt idx="47">
                  <c:v>41327</c:v>
                </c:pt>
                <c:pt idx="48">
                  <c:v>41330</c:v>
                </c:pt>
                <c:pt idx="49">
                  <c:v>41331</c:v>
                </c:pt>
                <c:pt idx="50">
                  <c:v>41332</c:v>
                </c:pt>
                <c:pt idx="51">
                  <c:v>41333</c:v>
                </c:pt>
                <c:pt idx="52">
                  <c:v>41334</c:v>
                </c:pt>
                <c:pt idx="53">
                  <c:v>41337</c:v>
                </c:pt>
                <c:pt idx="54">
                  <c:v>41338</c:v>
                </c:pt>
                <c:pt idx="55">
                  <c:v>41339</c:v>
                </c:pt>
                <c:pt idx="56">
                  <c:v>41340</c:v>
                </c:pt>
                <c:pt idx="57">
                  <c:v>41341</c:v>
                </c:pt>
                <c:pt idx="58">
                  <c:v>41344</c:v>
                </c:pt>
                <c:pt idx="59">
                  <c:v>41345</c:v>
                </c:pt>
                <c:pt idx="60">
                  <c:v>41346</c:v>
                </c:pt>
                <c:pt idx="61">
                  <c:v>41347</c:v>
                </c:pt>
                <c:pt idx="62">
                  <c:v>41348</c:v>
                </c:pt>
                <c:pt idx="63">
                  <c:v>41351</c:v>
                </c:pt>
                <c:pt idx="64">
                  <c:v>41352</c:v>
                </c:pt>
                <c:pt idx="65">
                  <c:v>41353</c:v>
                </c:pt>
                <c:pt idx="66">
                  <c:v>41354</c:v>
                </c:pt>
                <c:pt idx="67">
                  <c:v>41355</c:v>
                </c:pt>
                <c:pt idx="68">
                  <c:v>41358</c:v>
                </c:pt>
                <c:pt idx="69">
                  <c:v>41359</c:v>
                </c:pt>
                <c:pt idx="70">
                  <c:v>41360</c:v>
                </c:pt>
                <c:pt idx="71">
                  <c:v>41361</c:v>
                </c:pt>
                <c:pt idx="72">
                  <c:v>41366</c:v>
                </c:pt>
                <c:pt idx="73">
                  <c:v>41367</c:v>
                </c:pt>
                <c:pt idx="74">
                  <c:v>41368</c:v>
                </c:pt>
                <c:pt idx="75">
                  <c:v>41369</c:v>
                </c:pt>
                <c:pt idx="76">
                  <c:v>41372</c:v>
                </c:pt>
                <c:pt idx="77">
                  <c:v>41373</c:v>
                </c:pt>
                <c:pt idx="78">
                  <c:v>41374</c:v>
                </c:pt>
                <c:pt idx="79">
                  <c:v>41375</c:v>
                </c:pt>
                <c:pt idx="80">
                  <c:v>41376</c:v>
                </c:pt>
                <c:pt idx="81">
                  <c:v>41379</c:v>
                </c:pt>
                <c:pt idx="82">
                  <c:v>41380</c:v>
                </c:pt>
                <c:pt idx="83">
                  <c:v>41381</c:v>
                </c:pt>
                <c:pt idx="84">
                  <c:v>41382</c:v>
                </c:pt>
                <c:pt idx="85">
                  <c:v>41383</c:v>
                </c:pt>
                <c:pt idx="86">
                  <c:v>41386</c:v>
                </c:pt>
                <c:pt idx="87">
                  <c:v>41387</c:v>
                </c:pt>
                <c:pt idx="88">
                  <c:v>41388</c:v>
                </c:pt>
                <c:pt idx="89">
                  <c:v>41389</c:v>
                </c:pt>
                <c:pt idx="90">
                  <c:v>41390</c:v>
                </c:pt>
                <c:pt idx="91">
                  <c:v>41393</c:v>
                </c:pt>
                <c:pt idx="92">
                  <c:v>41394</c:v>
                </c:pt>
                <c:pt idx="93">
                  <c:v>41396</c:v>
                </c:pt>
                <c:pt idx="94">
                  <c:v>41397</c:v>
                </c:pt>
                <c:pt idx="95">
                  <c:v>41400</c:v>
                </c:pt>
                <c:pt idx="96">
                  <c:v>41401</c:v>
                </c:pt>
                <c:pt idx="97">
                  <c:v>41402</c:v>
                </c:pt>
                <c:pt idx="98">
                  <c:v>41403</c:v>
                </c:pt>
                <c:pt idx="99">
                  <c:v>41404</c:v>
                </c:pt>
                <c:pt idx="100">
                  <c:v>41407</c:v>
                </c:pt>
                <c:pt idx="101">
                  <c:v>41408</c:v>
                </c:pt>
                <c:pt idx="102">
                  <c:v>41409</c:v>
                </c:pt>
                <c:pt idx="103">
                  <c:v>41410</c:v>
                </c:pt>
                <c:pt idx="104">
                  <c:v>41411</c:v>
                </c:pt>
                <c:pt idx="105">
                  <c:v>41414</c:v>
                </c:pt>
                <c:pt idx="106">
                  <c:v>41415</c:v>
                </c:pt>
                <c:pt idx="107">
                  <c:v>41416</c:v>
                </c:pt>
                <c:pt idx="108">
                  <c:v>41417</c:v>
                </c:pt>
                <c:pt idx="109">
                  <c:v>41418</c:v>
                </c:pt>
                <c:pt idx="110">
                  <c:v>41421</c:v>
                </c:pt>
                <c:pt idx="111">
                  <c:v>41422</c:v>
                </c:pt>
                <c:pt idx="112">
                  <c:v>41423</c:v>
                </c:pt>
                <c:pt idx="113">
                  <c:v>41424</c:v>
                </c:pt>
                <c:pt idx="114">
                  <c:v>41425</c:v>
                </c:pt>
                <c:pt idx="115">
                  <c:v>41428</c:v>
                </c:pt>
                <c:pt idx="116">
                  <c:v>41429</c:v>
                </c:pt>
                <c:pt idx="117">
                  <c:v>41430</c:v>
                </c:pt>
                <c:pt idx="118">
                  <c:v>41431</c:v>
                </c:pt>
                <c:pt idx="119">
                  <c:v>41432</c:v>
                </c:pt>
                <c:pt idx="120">
                  <c:v>41435</c:v>
                </c:pt>
                <c:pt idx="121">
                  <c:v>41436</c:v>
                </c:pt>
                <c:pt idx="122">
                  <c:v>41437</c:v>
                </c:pt>
                <c:pt idx="123">
                  <c:v>41438</c:v>
                </c:pt>
                <c:pt idx="124">
                  <c:v>41439</c:v>
                </c:pt>
                <c:pt idx="125">
                  <c:v>41442</c:v>
                </c:pt>
                <c:pt idx="126">
                  <c:v>41443</c:v>
                </c:pt>
                <c:pt idx="127">
                  <c:v>41444</c:v>
                </c:pt>
                <c:pt idx="128">
                  <c:v>41445</c:v>
                </c:pt>
                <c:pt idx="129">
                  <c:v>41446</c:v>
                </c:pt>
                <c:pt idx="130">
                  <c:v>41449</c:v>
                </c:pt>
                <c:pt idx="131">
                  <c:v>41450</c:v>
                </c:pt>
                <c:pt idx="132">
                  <c:v>41451</c:v>
                </c:pt>
                <c:pt idx="133">
                  <c:v>41452</c:v>
                </c:pt>
                <c:pt idx="134">
                  <c:v>41453</c:v>
                </c:pt>
                <c:pt idx="135">
                  <c:v>41456</c:v>
                </c:pt>
                <c:pt idx="136">
                  <c:v>41457</c:v>
                </c:pt>
                <c:pt idx="137">
                  <c:v>41458</c:v>
                </c:pt>
                <c:pt idx="138">
                  <c:v>41459</c:v>
                </c:pt>
                <c:pt idx="139">
                  <c:v>41460</c:v>
                </c:pt>
                <c:pt idx="140">
                  <c:v>41463</c:v>
                </c:pt>
                <c:pt idx="141">
                  <c:v>41464</c:v>
                </c:pt>
                <c:pt idx="142">
                  <c:v>41465</c:v>
                </c:pt>
                <c:pt idx="143">
                  <c:v>41466</c:v>
                </c:pt>
                <c:pt idx="144">
                  <c:v>41467</c:v>
                </c:pt>
                <c:pt idx="145">
                  <c:v>41470</c:v>
                </c:pt>
                <c:pt idx="146">
                  <c:v>41471</c:v>
                </c:pt>
                <c:pt idx="147">
                  <c:v>41472</c:v>
                </c:pt>
                <c:pt idx="148">
                  <c:v>41473</c:v>
                </c:pt>
                <c:pt idx="149">
                  <c:v>41474</c:v>
                </c:pt>
                <c:pt idx="150">
                  <c:v>41477</c:v>
                </c:pt>
                <c:pt idx="151">
                  <c:v>41478</c:v>
                </c:pt>
                <c:pt idx="152">
                  <c:v>41479</c:v>
                </c:pt>
                <c:pt idx="153">
                  <c:v>41480</c:v>
                </c:pt>
                <c:pt idx="154">
                  <c:v>41481</c:v>
                </c:pt>
                <c:pt idx="155">
                  <c:v>41484</c:v>
                </c:pt>
                <c:pt idx="156">
                  <c:v>41485</c:v>
                </c:pt>
                <c:pt idx="157">
                  <c:v>41486</c:v>
                </c:pt>
                <c:pt idx="158">
                  <c:v>41487</c:v>
                </c:pt>
                <c:pt idx="159">
                  <c:v>41488</c:v>
                </c:pt>
                <c:pt idx="160">
                  <c:v>41491</c:v>
                </c:pt>
                <c:pt idx="161">
                  <c:v>41492</c:v>
                </c:pt>
                <c:pt idx="162">
                  <c:v>41493</c:v>
                </c:pt>
                <c:pt idx="163">
                  <c:v>41494</c:v>
                </c:pt>
                <c:pt idx="164">
                  <c:v>41495</c:v>
                </c:pt>
                <c:pt idx="165">
                  <c:v>41498</c:v>
                </c:pt>
                <c:pt idx="166">
                  <c:v>41499</c:v>
                </c:pt>
                <c:pt idx="167">
                  <c:v>41500</c:v>
                </c:pt>
                <c:pt idx="168">
                  <c:v>41501</c:v>
                </c:pt>
                <c:pt idx="169">
                  <c:v>41502</c:v>
                </c:pt>
                <c:pt idx="170">
                  <c:v>41505</c:v>
                </c:pt>
                <c:pt idx="171">
                  <c:v>41506</c:v>
                </c:pt>
                <c:pt idx="172">
                  <c:v>41507</c:v>
                </c:pt>
                <c:pt idx="173">
                  <c:v>41508</c:v>
                </c:pt>
                <c:pt idx="174">
                  <c:v>41509</c:v>
                </c:pt>
                <c:pt idx="175">
                  <c:v>41512</c:v>
                </c:pt>
                <c:pt idx="176">
                  <c:v>41513</c:v>
                </c:pt>
                <c:pt idx="177">
                  <c:v>41514</c:v>
                </c:pt>
                <c:pt idx="178">
                  <c:v>41515</c:v>
                </c:pt>
                <c:pt idx="179">
                  <c:v>41516</c:v>
                </c:pt>
                <c:pt idx="180">
                  <c:v>41519</c:v>
                </c:pt>
                <c:pt idx="181">
                  <c:v>41520</c:v>
                </c:pt>
                <c:pt idx="182">
                  <c:v>41521</c:v>
                </c:pt>
                <c:pt idx="183">
                  <c:v>41522</c:v>
                </c:pt>
                <c:pt idx="184">
                  <c:v>41523</c:v>
                </c:pt>
                <c:pt idx="185">
                  <c:v>41526</c:v>
                </c:pt>
                <c:pt idx="186">
                  <c:v>41527</c:v>
                </c:pt>
                <c:pt idx="187">
                  <c:v>41528</c:v>
                </c:pt>
                <c:pt idx="188">
                  <c:v>41529</c:v>
                </c:pt>
                <c:pt idx="189">
                  <c:v>41530</c:v>
                </c:pt>
                <c:pt idx="190">
                  <c:v>41533</c:v>
                </c:pt>
                <c:pt idx="191">
                  <c:v>41534</c:v>
                </c:pt>
                <c:pt idx="192">
                  <c:v>41535</c:v>
                </c:pt>
                <c:pt idx="193">
                  <c:v>41536</c:v>
                </c:pt>
                <c:pt idx="194">
                  <c:v>41537</c:v>
                </c:pt>
                <c:pt idx="195">
                  <c:v>41540</c:v>
                </c:pt>
                <c:pt idx="196">
                  <c:v>41541</c:v>
                </c:pt>
                <c:pt idx="197">
                  <c:v>41542</c:v>
                </c:pt>
                <c:pt idx="198">
                  <c:v>41543</c:v>
                </c:pt>
                <c:pt idx="199">
                  <c:v>41544</c:v>
                </c:pt>
                <c:pt idx="200">
                  <c:v>41547</c:v>
                </c:pt>
                <c:pt idx="201">
                  <c:v>41548</c:v>
                </c:pt>
                <c:pt idx="202">
                  <c:v>41549</c:v>
                </c:pt>
                <c:pt idx="203">
                  <c:v>41550</c:v>
                </c:pt>
                <c:pt idx="204">
                  <c:v>41551</c:v>
                </c:pt>
                <c:pt idx="205">
                  <c:v>41554</c:v>
                </c:pt>
                <c:pt idx="206">
                  <c:v>41555</c:v>
                </c:pt>
                <c:pt idx="207">
                  <c:v>41556</c:v>
                </c:pt>
                <c:pt idx="208">
                  <c:v>41557</c:v>
                </c:pt>
                <c:pt idx="209">
                  <c:v>41558</c:v>
                </c:pt>
                <c:pt idx="210">
                  <c:v>41561</c:v>
                </c:pt>
                <c:pt idx="211">
                  <c:v>41562</c:v>
                </c:pt>
                <c:pt idx="212">
                  <c:v>41563</c:v>
                </c:pt>
                <c:pt idx="213">
                  <c:v>41564</c:v>
                </c:pt>
                <c:pt idx="214">
                  <c:v>41565</c:v>
                </c:pt>
                <c:pt idx="215">
                  <c:v>41568</c:v>
                </c:pt>
                <c:pt idx="216">
                  <c:v>41569</c:v>
                </c:pt>
                <c:pt idx="217">
                  <c:v>41570</c:v>
                </c:pt>
                <c:pt idx="218">
                  <c:v>41571</c:v>
                </c:pt>
                <c:pt idx="219">
                  <c:v>41572</c:v>
                </c:pt>
                <c:pt idx="220">
                  <c:v>41575</c:v>
                </c:pt>
                <c:pt idx="221">
                  <c:v>41576</c:v>
                </c:pt>
                <c:pt idx="222">
                  <c:v>41577</c:v>
                </c:pt>
                <c:pt idx="223">
                  <c:v>41578</c:v>
                </c:pt>
                <c:pt idx="224">
                  <c:v>41579</c:v>
                </c:pt>
                <c:pt idx="225">
                  <c:v>41582</c:v>
                </c:pt>
                <c:pt idx="226">
                  <c:v>41583</c:v>
                </c:pt>
                <c:pt idx="227">
                  <c:v>41584</c:v>
                </c:pt>
                <c:pt idx="228">
                  <c:v>41585</c:v>
                </c:pt>
                <c:pt idx="229">
                  <c:v>41586</c:v>
                </c:pt>
                <c:pt idx="230">
                  <c:v>41589</c:v>
                </c:pt>
                <c:pt idx="231">
                  <c:v>41590</c:v>
                </c:pt>
                <c:pt idx="232">
                  <c:v>41591</c:v>
                </c:pt>
                <c:pt idx="233">
                  <c:v>41592</c:v>
                </c:pt>
                <c:pt idx="234">
                  <c:v>41593</c:v>
                </c:pt>
                <c:pt idx="235">
                  <c:v>41596</c:v>
                </c:pt>
                <c:pt idx="236">
                  <c:v>41597</c:v>
                </c:pt>
                <c:pt idx="237">
                  <c:v>41598</c:v>
                </c:pt>
                <c:pt idx="238">
                  <c:v>41599</c:v>
                </c:pt>
                <c:pt idx="239">
                  <c:v>41600</c:v>
                </c:pt>
                <c:pt idx="240">
                  <c:v>41603</c:v>
                </c:pt>
                <c:pt idx="241">
                  <c:v>41604</c:v>
                </c:pt>
                <c:pt idx="242">
                  <c:v>41605</c:v>
                </c:pt>
                <c:pt idx="243">
                  <c:v>41606</c:v>
                </c:pt>
                <c:pt idx="244">
                  <c:v>41607</c:v>
                </c:pt>
                <c:pt idx="245">
                  <c:v>41610</c:v>
                </c:pt>
                <c:pt idx="246">
                  <c:v>41611</c:v>
                </c:pt>
                <c:pt idx="247">
                  <c:v>41612</c:v>
                </c:pt>
                <c:pt idx="248">
                  <c:v>41613</c:v>
                </c:pt>
                <c:pt idx="249">
                  <c:v>41614</c:v>
                </c:pt>
                <c:pt idx="250">
                  <c:v>41617</c:v>
                </c:pt>
                <c:pt idx="251">
                  <c:v>41618</c:v>
                </c:pt>
                <c:pt idx="252">
                  <c:v>41619</c:v>
                </c:pt>
                <c:pt idx="253">
                  <c:v>41620</c:v>
                </c:pt>
                <c:pt idx="254">
                  <c:v>41621</c:v>
                </c:pt>
                <c:pt idx="255">
                  <c:v>41624</c:v>
                </c:pt>
                <c:pt idx="256">
                  <c:v>41625</c:v>
                </c:pt>
                <c:pt idx="257">
                  <c:v>41626</c:v>
                </c:pt>
                <c:pt idx="258">
                  <c:v>41627</c:v>
                </c:pt>
                <c:pt idx="259">
                  <c:v>41628</c:v>
                </c:pt>
                <c:pt idx="260">
                  <c:v>41631</c:v>
                </c:pt>
                <c:pt idx="261">
                  <c:v>41635</c:v>
                </c:pt>
                <c:pt idx="262">
                  <c:v>41638</c:v>
                </c:pt>
                <c:pt idx="263">
                  <c:v>41641</c:v>
                </c:pt>
                <c:pt idx="264">
                  <c:v>41642</c:v>
                </c:pt>
                <c:pt idx="265">
                  <c:v>41645</c:v>
                </c:pt>
                <c:pt idx="266">
                  <c:v>41646</c:v>
                </c:pt>
                <c:pt idx="267">
                  <c:v>41647</c:v>
                </c:pt>
                <c:pt idx="268">
                  <c:v>41648</c:v>
                </c:pt>
                <c:pt idx="269">
                  <c:v>41649</c:v>
                </c:pt>
                <c:pt idx="270">
                  <c:v>41652</c:v>
                </c:pt>
                <c:pt idx="271">
                  <c:v>41653</c:v>
                </c:pt>
                <c:pt idx="272">
                  <c:v>41654</c:v>
                </c:pt>
                <c:pt idx="273">
                  <c:v>41655</c:v>
                </c:pt>
                <c:pt idx="274">
                  <c:v>41656</c:v>
                </c:pt>
                <c:pt idx="275">
                  <c:v>41659</c:v>
                </c:pt>
                <c:pt idx="276">
                  <c:v>41660</c:v>
                </c:pt>
                <c:pt idx="277">
                  <c:v>41661</c:v>
                </c:pt>
                <c:pt idx="278">
                  <c:v>41662</c:v>
                </c:pt>
                <c:pt idx="279">
                  <c:v>41663</c:v>
                </c:pt>
                <c:pt idx="280">
                  <c:v>41666</c:v>
                </c:pt>
                <c:pt idx="281">
                  <c:v>41667</c:v>
                </c:pt>
                <c:pt idx="282">
                  <c:v>41668</c:v>
                </c:pt>
                <c:pt idx="283">
                  <c:v>41669</c:v>
                </c:pt>
                <c:pt idx="284">
                  <c:v>41670</c:v>
                </c:pt>
                <c:pt idx="285">
                  <c:v>41673</c:v>
                </c:pt>
                <c:pt idx="286">
                  <c:v>41674</c:v>
                </c:pt>
                <c:pt idx="287">
                  <c:v>41675</c:v>
                </c:pt>
                <c:pt idx="288">
                  <c:v>41676</c:v>
                </c:pt>
                <c:pt idx="289">
                  <c:v>41677</c:v>
                </c:pt>
                <c:pt idx="290">
                  <c:v>41680</c:v>
                </c:pt>
                <c:pt idx="291">
                  <c:v>41681</c:v>
                </c:pt>
                <c:pt idx="292">
                  <c:v>41682</c:v>
                </c:pt>
                <c:pt idx="293">
                  <c:v>41683</c:v>
                </c:pt>
                <c:pt idx="294">
                  <c:v>41684</c:v>
                </c:pt>
                <c:pt idx="295">
                  <c:v>41687</c:v>
                </c:pt>
                <c:pt idx="296">
                  <c:v>41688</c:v>
                </c:pt>
                <c:pt idx="297">
                  <c:v>41689</c:v>
                </c:pt>
                <c:pt idx="298">
                  <c:v>41690</c:v>
                </c:pt>
                <c:pt idx="299">
                  <c:v>41691</c:v>
                </c:pt>
                <c:pt idx="300">
                  <c:v>41694</c:v>
                </c:pt>
                <c:pt idx="301">
                  <c:v>41695</c:v>
                </c:pt>
                <c:pt idx="302">
                  <c:v>41696</c:v>
                </c:pt>
                <c:pt idx="303">
                  <c:v>41697</c:v>
                </c:pt>
                <c:pt idx="304">
                  <c:v>41698</c:v>
                </c:pt>
                <c:pt idx="305">
                  <c:v>41701</c:v>
                </c:pt>
                <c:pt idx="306">
                  <c:v>41702</c:v>
                </c:pt>
                <c:pt idx="307">
                  <c:v>41703</c:v>
                </c:pt>
                <c:pt idx="308">
                  <c:v>41704</c:v>
                </c:pt>
                <c:pt idx="309">
                  <c:v>41705</c:v>
                </c:pt>
                <c:pt idx="310">
                  <c:v>41708</c:v>
                </c:pt>
                <c:pt idx="311">
                  <c:v>41709</c:v>
                </c:pt>
                <c:pt idx="312">
                  <c:v>41710</c:v>
                </c:pt>
                <c:pt idx="313">
                  <c:v>41711</c:v>
                </c:pt>
                <c:pt idx="314">
                  <c:v>41712</c:v>
                </c:pt>
                <c:pt idx="315">
                  <c:v>41715</c:v>
                </c:pt>
                <c:pt idx="316">
                  <c:v>41716</c:v>
                </c:pt>
                <c:pt idx="317">
                  <c:v>41717</c:v>
                </c:pt>
                <c:pt idx="318">
                  <c:v>41718</c:v>
                </c:pt>
                <c:pt idx="319">
                  <c:v>41719</c:v>
                </c:pt>
                <c:pt idx="320">
                  <c:v>41722</c:v>
                </c:pt>
                <c:pt idx="321">
                  <c:v>41723</c:v>
                </c:pt>
                <c:pt idx="322">
                  <c:v>41724</c:v>
                </c:pt>
                <c:pt idx="323">
                  <c:v>41725</c:v>
                </c:pt>
                <c:pt idx="324">
                  <c:v>41726</c:v>
                </c:pt>
                <c:pt idx="325">
                  <c:v>41729</c:v>
                </c:pt>
                <c:pt idx="326">
                  <c:v>41730</c:v>
                </c:pt>
                <c:pt idx="327">
                  <c:v>41731</c:v>
                </c:pt>
                <c:pt idx="328">
                  <c:v>41732</c:v>
                </c:pt>
                <c:pt idx="329">
                  <c:v>41733</c:v>
                </c:pt>
                <c:pt idx="330">
                  <c:v>41736</c:v>
                </c:pt>
                <c:pt idx="331">
                  <c:v>41737</c:v>
                </c:pt>
                <c:pt idx="332">
                  <c:v>41738</c:v>
                </c:pt>
                <c:pt idx="333">
                  <c:v>41739</c:v>
                </c:pt>
                <c:pt idx="334">
                  <c:v>41740</c:v>
                </c:pt>
                <c:pt idx="335">
                  <c:v>41743</c:v>
                </c:pt>
                <c:pt idx="336">
                  <c:v>41744</c:v>
                </c:pt>
                <c:pt idx="337">
                  <c:v>41745</c:v>
                </c:pt>
                <c:pt idx="338">
                  <c:v>41746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41761</c:v>
                </c:pt>
                <c:pt idx="347">
                  <c:v>41764</c:v>
                </c:pt>
                <c:pt idx="348">
                  <c:v>41765</c:v>
                </c:pt>
                <c:pt idx="349">
                  <c:v>41766</c:v>
                </c:pt>
                <c:pt idx="350">
                  <c:v>41767</c:v>
                </c:pt>
                <c:pt idx="351">
                  <c:v>41768</c:v>
                </c:pt>
                <c:pt idx="352">
                  <c:v>41771</c:v>
                </c:pt>
                <c:pt idx="353">
                  <c:v>41772</c:v>
                </c:pt>
                <c:pt idx="354">
                  <c:v>41773</c:v>
                </c:pt>
                <c:pt idx="355">
                  <c:v>41774</c:v>
                </c:pt>
                <c:pt idx="356">
                  <c:v>41775</c:v>
                </c:pt>
                <c:pt idx="357">
                  <c:v>41778</c:v>
                </c:pt>
                <c:pt idx="358">
                  <c:v>41779</c:v>
                </c:pt>
                <c:pt idx="359">
                  <c:v>41780</c:v>
                </c:pt>
                <c:pt idx="360">
                  <c:v>41781</c:v>
                </c:pt>
                <c:pt idx="361">
                  <c:v>41782</c:v>
                </c:pt>
                <c:pt idx="362">
                  <c:v>41785</c:v>
                </c:pt>
                <c:pt idx="363">
                  <c:v>41786</c:v>
                </c:pt>
                <c:pt idx="364">
                  <c:v>41787</c:v>
                </c:pt>
                <c:pt idx="365">
                  <c:v>41788</c:v>
                </c:pt>
                <c:pt idx="366">
                  <c:v>41789</c:v>
                </c:pt>
                <c:pt idx="367">
                  <c:v>41792</c:v>
                </c:pt>
                <c:pt idx="368">
                  <c:v>41793</c:v>
                </c:pt>
                <c:pt idx="369">
                  <c:v>41794</c:v>
                </c:pt>
                <c:pt idx="370">
                  <c:v>41795</c:v>
                </c:pt>
                <c:pt idx="371">
                  <c:v>41796</c:v>
                </c:pt>
                <c:pt idx="372">
                  <c:v>41799</c:v>
                </c:pt>
                <c:pt idx="373">
                  <c:v>41800</c:v>
                </c:pt>
                <c:pt idx="374">
                  <c:v>41801</c:v>
                </c:pt>
                <c:pt idx="375">
                  <c:v>41802</c:v>
                </c:pt>
                <c:pt idx="376">
                  <c:v>41803</c:v>
                </c:pt>
                <c:pt idx="377">
                  <c:v>41806</c:v>
                </c:pt>
                <c:pt idx="378">
                  <c:v>41807</c:v>
                </c:pt>
                <c:pt idx="379">
                  <c:v>41808</c:v>
                </c:pt>
                <c:pt idx="380">
                  <c:v>41809</c:v>
                </c:pt>
                <c:pt idx="381">
                  <c:v>41810</c:v>
                </c:pt>
                <c:pt idx="382">
                  <c:v>41813</c:v>
                </c:pt>
                <c:pt idx="383">
                  <c:v>41814</c:v>
                </c:pt>
                <c:pt idx="384">
                  <c:v>41815</c:v>
                </c:pt>
                <c:pt idx="385">
                  <c:v>41816</c:v>
                </c:pt>
                <c:pt idx="386">
                  <c:v>41817</c:v>
                </c:pt>
                <c:pt idx="387">
                  <c:v>41820</c:v>
                </c:pt>
                <c:pt idx="388">
                  <c:v>41821</c:v>
                </c:pt>
                <c:pt idx="389">
                  <c:v>41822</c:v>
                </c:pt>
                <c:pt idx="390">
                  <c:v>41823</c:v>
                </c:pt>
                <c:pt idx="391">
                  <c:v>41824</c:v>
                </c:pt>
                <c:pt idx="392">
                  <c:v>41827</c:v>
                </c:pt>
                <c:pt idx="393">
                  <c:v>41828</c:v>
                </c:pt>
                <c:pt idx="394">
                  <c:v>41829</c:v>
                </c:pt>
                <c:pt idx="395">
                  <c:v>41830</c:v>
                </c:pt>
                <c:pt idx="396">
                  <c:v>41831</c:v>
                </c:pt>
                <c:pt idx="397">
                  <c:v>41834</c:v>
                </c:pt>
                <c:pt idx="398">
                  <c:v>41835</c:v>
                </c:pt>
                <c:pt idx="399">
                  <c:v>41836</c:v>
                </c:pt>
                <c:pt idx="400">
                  <c:v>41837</c:v>
                </c:pt>
                <c:pt idx="401">
                  <c:v>41838</c:v>
                </c:pt>
                <c:pt idx="402">
                  <c:v>41841</c:v>
                </c:pt>
                <c:pt idx="403">
                  <c:v>41842</c:v>
                </c:pt>
                <c:pt idx="404">
                  <c:v>41843</c:v>
                </c:pt>
                <c:pt idx="405">
                  <c:v>41844</c:v>
                </c:pt>
                <c:pt idx="406">
                  <c:v>41845</c:v>
                </c:pt>
                <c:pt idx="407">
                  <c:v>41848</c:v>
                </c:pt>
                <c:pt idx="408">
                  <c:v>41849</c:v>
                </c:pt>
                <c:pt idx="409">
                  <c:v>41850</c:v>
                </c:pt>
                <c:pt idx="410">
                  <c:v>41851</c:v>
                </c:pt>
                <c:pt idx="411">
                  <c:v>41852</c:v>
                </c:pt>
                <c:pt idx="412">
                  <c:v>41855</c:v>
                </c:pt>
                <c:pt idx="413">
                  <c:v>41856</c:v>
                </c:pt>
                <c:pt idx="414">
                  <c:v>41857</c:v>
                </c:pt>
                <c:pt idx="415">
                  <c:v>41858</c:v>
                </c:pt>
                <c:pt idx="416">
                  <c:v>41859</c:v>
                </c:pt>
                <c:pt idx="417">
                  <c:v>41862</c:v>
                </c:pt>
                <c:pt idx="418">
                  <c:v>41863</c:v>
                </c:pt>
                <c:pt idx="419">
                  <c:v>41864</c:v>
                </c:pt>
                <c:pt idx="420">
                  <c:v>41865</c:v>
                </c:pt>
                <c:pt idx="421">
                  <c:v>41866</c:v>
                </c:pt>
                <c:pt idx="422">
                  <c:v>41869</c:v>
                </c:pt>
                <c:pt idx="423">
                  <c:v>41870</c:v>
                </c:pt>
                <c:pt idx="424">
                  <c:v>41871</c:v>
                </c:pt>
                <c:pt idx="425">
                  <c:v>41872</c:v>
                </c:pt>
                <c:pt idx="426">
                  <c:v>41873</c:v>
                </c:pt>
                <c:pt idx="427">
                  <c:v>41876</c:v>
                </c:pt>
                <c:pt idx="428">
                  <c:v>41877</c:v>
                </c:pt>
                <c:pt idx="429">
                  <c:v>41878</c:v>
                </c:pt>
                <c:pt idx="430">
                  <c:v>41879</c:v>
                </c:pt>
                <c:pt idx="431">
                  <c:v>41880</c:v>
                </c:pt>
                <c:pt idx="432">
                  <c:v>41883</c:v>
                </c:pt>
                <c:pt idx="433">
                  <c:v>41884</c:v>
                </c:pt>
                <c:pt idx="434">
                  <c:v>41885</c:v>
                </c:pt>
                <c:pt idx="435">
                  <c:v>41886</c:v>
                </c:pt>
                <c:pt idx="436">
                  <c:v>41887</c:v>
                </c:pt>
                <c:pt idx="437">
                  <c:v>41890</c:v>
                </c:pt>
                <c:pt idx="438">
                  <c:v>41891</c:v>
                </c:pt>
                <c:pt idx="439">
                  <c:v>41892</c:v>
                </c:pt>
                <c:pt idx="440">
                  <c:v>41893</c:v>
                </c:pt>
                <c:pt idx="441">
                  <c:v>41894</c:v>
                </c:pt>
                <c:pt idx="442">
                  <c:v>41897</c:v>
                </c:pt>
                <c:pt idx="443">
                  <c:v>41898</c:v>
                </c:pt>
                <c:pt idx="444">
                  <c:v>41899</c:v>
                </c:pt>
                <c:pt idx="445">
                  <c:v>41900</c:v>
                </c:pt>
                <c:pt idx="446">
                  <c:v>41901</c:v>
                </c:pt>
                <c:pt idx="447">
                  <c:v>41904</c:v>
                </c:pt>
                <c:pt idx="448">
                  <c:v>41905</c:v>
                </c:pt>
                <c:pt idx="449">
                  <c:v>41906</c:v>
                </c:pt>
                <c:pt idx="450">
                  <c:v>41907</c:v>
                </c:pt>
                <c:pt idx="451">
                  <c:v>41908</c:v>
                </c:pt>
                <c:pt idx="452">
                  <c:v>41911</c:v>
                </c:pt>
                <c:pt idx="453">
                  <c:v>41912</c:v>
                </c:pt>
                <c:pt idx="454">
                  <c:v>41913</c:v>
                </c:pt>
                <c:pt idx="455">
                  <c:v>41914</c:v>
                </c:pt>
                <c:pt idx="456">
                  <c:v>41918</c:v>
                </c:pt>
                <c:pt idx="457">
                  <c:v>41919</c:v>
                </c:pt>
                <c:pt idx="458">
                  <c:v>41920</c:v>
                </c:pt>
                <c:pt idx="459">
                  <c:v>41921</c:v>
                </c:pt>
                <c:pt idx="460">
                  <c:v>41922</c:v>
                </c:pt>
                <c:pt idx="461">
                  <c:v>41925</c:v>
                </c:pt>
                <c:pt idx="462">
                  <c:v>41926</c:v>
                </c:pt>
                <c:pt idx="463">
                  <c:v>41927</c:v>
                </c:pt>
                <c:pt idx="464">
                  <c:v>41928</c:v>
                </c:pt>
                <c:pt idx="465">
                  <c:v>41929</c:v>
                </c:pt>
                <c:pt idx="466">
                  <c:v>41932</c:v>
                </c:pt>
                <c:pt idx="467">
                  <c:v>41933</c:v>
                </c:pt>
                <c:pt idx="468">
                  <c:v>41934</c:v>
                </c:pt>
                <c:pt idx="469">
                  <c:v>41935</c:v>
                </c:pt>
                <c:pt idx="470">
                  <c:v>41936</c:v>
                </c:pt>
                <c:pt idx="471">
                  <c:v>41939</c:v>
                </c:pt>
                <c:pt idx="472">
                  <c:v>41940</c:v>
                </c:pt>
                <c:pt idx="473">
                  <c:v>41941</c:v>
                </c:pt>
                <c:pt idx="474">
                  <c:v>41942</c:v>
                </c:pt>
                <c:pt idx="475">
                  <c:v>41943</c:v>
                </c:pt>
                <c:pt idx="476">
                  <c:v>41946</c:v>
                </c:pt>
                <c:pt idx="477">
                  <c:v>41947</c:v>
                </c:pt>
                <c:pt idx="478">
                  <c:v>41948</c:v>
                </c:pt>
                <c:pt idx="479">
                  <c:v>41949</c:v>
                </c:pt>
                <c:pt idx="480">
                  <c:v>41950</c:v>
                </c:pt>
                <c:pt idx="481">
                  <c:v>41953</c:v>
                </c:pt>
                <c:pt idx="482">
                  <c:v>41954</c:v>
                </c:pt>
                <c:pt idx="483">
                  <c:v>41955</c:v>
                </c:pt>
                <c:pt idx="484">
                  <c:v>41956</c:v>
                </c:pt>
                <c:pt idx="485">
                  <c:v>41957</c:v>
                </c:pt>
                <c:pt idx="486">
                  <c:v>41960</c:v>
                </c:pt>
                <c:pt idx="487">
                  <c:v>41961</c:v>
                </c:pt>
                <c:pt idx="488">
                  <c:v>41962</c:v>
                </c:pt>
                <c:pt idx="489">
                  <c:v>41963</c:v>
                </c:pt>
                <c:pt idx="490">
                  <c:v>41964</c:v>
                </c:pt>
                <c:pt idx="491">
                  <c:v>41967</c:v>
                </c:pt>
                <c:pt idx="492">
                  <c:v>41968</c:v>
                </c:pt>
                <c:pt idx="493">
                  <c:v>41969</c:v>
                </c:pt>
                <c:pt idx="494">
                  <c:v>41970</c:v>
                </c:pt>
                <c:pt idx="495">
                  <c:v>41971</c:v>
                </c:pt>
                <c:pt idx="496">
                  <c:v>41974</c:v>
                </c:pt>
                <c:pt idx="497">
                  <c:v>41975</c:v>
                </c:pt>
                <c:pt idx="498">
                  <c:v>41976</c:v>
                </c:pt>
                <c:pt idx="499">
                  <c:v>41977</c:v>
                </c:pt>
                <c:pt idx="500">
                  <c:v>41978</c:v>
                </c:pt>
                <c:pt idx="501">
                  <c:v>41981</c:v>
                </c:pt>
                <c:pt idx="502">
                  <c:v>41982</c:v>
                </c:pt>
                <c:pt idx="503">
                  <c:v>41983</c:v>
                </c:pt>
                <c:pt idx="504">
                  <c:v>41984</c:v>
                </c:pt>
                <c:pt idx="505">
                  <c:v>41985</c:v>
                </c:pt>
                <c:pt idx="506">
                  <c:v>41988</c:v>
                </c:pt>
                <c:pt idx="507">
                  <c:v>41989</c:v>
                </c:pt>
                <c:pt idx="508">
                  <c:v>41990</c:v>
                </c:pt>
                <c:pt idx="509">
                  <c:v>41991</c:v>
                </c:pt>
                <c:pt idx="510">
                  <c:v>41992</c:v>
                </c:pt>
                <c:pt idx="511">
                  <c:v>41995</c:v>
                </c:pt>
                <c:pt idx="512">
                  <c:v>41996</c:v>
                </c:pt>
                <c:pt idx="513">
                  <c:v>42002</c:v>
                </c:pt>
                <c:pt idx="514">
                  <c:v>42003</c:v>
                </c:pt>
                <c:pt idx="515">
                  <c:v>42006</c:v>
                </c:pt>
                <c:pt idx="516">
                  <c:v>42009</c:v>
                </c:pt>
                <c:pt idx="517">
                  <c:v>42010</c:v>
                </c:pt>
                <c:pt idx="518">
                  <c:v>42011</c:v>
                </c:pt>
                <c:pt idx="519">
                  <c:v>42012</c:v>
                </c:pt>
                <c:pt idx="520">
                  <c:v>42013</c:v>
                </c:pt>
                <c:pt idx="521">
                  <c:v>42016</c:v>
                </c:pt>
                <c:pt idx="522">
                  <c:v>42017</c:v>
                </c:pt>
                <c:pt idx="523">
                  <c:v>42018</c:v>
                </c:pt>
                <c:pt idx="524">
                  <c:v>42019</c:v>
                </c:pt>
                <c:pt idx="525">
                  <c:v>42020</c:v>
                </c:pt>
                <c:pt idx="526">
                  <c:v>42023</c:v>
                </c:pt>
                <c:pt idx="527">
                  <c:v>42024</c:v>
                </c:pt>
                <c:pt idx="528">
                  <c:v>42025</c:v>
                </c:pt>
                <c:pt idx="529">
                  <c:v>42026</c:v>
                </c:pt>
                <c:pt idx="530">
                  <c:v>42027</c:v>
                </c:pt>
                <c:pt idx="531">
                  <c:v>42030</c:v>
                </c:pt>
                <c:pt idx="532">
                  <c:v>42031</c:v>
                </c:pt>
                <c:pt idx="533">
                  <c:v>42032</c:v>
                </c:pt>
                <c:pt idx="534">
                  <c:v>42033</c:v>
                </c:pt>
                <c:pt idx="535">
                  <c:v>42034</c:v>
                </c:pt>
                <c:pt idx="536">
                  <c:v>42037</c:v>
                </c:pt>
                <c:pt idx="537">
                  <c:v>42038</c:v>
                </c:pt>
                <c:pt idx="538">
                  <c:v>42039</c:v>
                </c:pt>
                <c:pt idx="539">
                  <c:v>42040</c:v>
                </c:pt>
                <c:pt idx="540">
                  <c:v>42041</c:v>
                </c:pt>
                <c:pt idx="541">
                  <c:v>42044</c:v>
                </c:pt>
                <c:pt idx="542">
                  <c:v>42045</c:v>
                </c:pt>
                <c:pt idx="543">
                  <c:v>42046</c:v>
                </c:pt>
                <c:pt idx="544">
                  <c:v>42047</c:v>
                </c:pt>
                <c:pt idx="545">
                  <c:v>42048</c:v>
                </c:pt>
                <c:pt idx="546">
                  <c:v>42051</c:v>
                </c:pt>
                <c:pt idx="547">
                  <c:v>42052</c:v>
                </c:pt>
                <c:pt idx="548">
                  <c:v>42053</c:v>
                </c:pt>
                <c:pt idx="549">
                  <c:v>42054</c:v>
                </c:pt>
                <c:pt idx="550">
                  <c:v>42055</c:v>
                </c:pt>
                <c:pt idx="551">
                  <c:v>42058</c:v>
                </c:pt>
                <c:pt idx="552">
                  <c:v>42059</c:v>
                </c:pt>
                <c:pt idx="553">
                  <c:v>42060</c:v>
                </c:pt>
                <c:pt idx="554">
                  <c:v>42061</c:v>
                </c:pt>
                <c:pt idx="555">
                  <c:v>42062</c:v>
                </c:pt>
                <c:pt idx="556">
                  <c:v>42065</c:v>
                </c:pt>
                <c:pt idx="557">
                  <c:v>42066</c:v>
                </c:pt>
                <c:pt idx="558">
                  <c:v>42067</c:v>
                </c:pt>
                <c:pt idx="559">
                  <c:v>42068</c:v>
                </c:pt>
                <c:pt idx="560">
                  <c:v>42069</c:v>
                </c:pt>
                <c:pt idx="561">
                  <c:v>42072</c:v>
                </c:pt>
                <c:pt idx="562">
                  <c:v>42073</c:v>
                </c:pt>
                <c:pt idx="563">
                  <c:v>42074</c:v>
                </c:pt>
                <c:pt idx="564">
                  <c:v>42075</c:v>
                </c:pt>
                <c:pt idx="565">
                  <c:v>42076</c:v>
                </c:pt>
                <c:pt idx="566">
                  <c:v>42079</c:v>
                </c:pt>
                <c:pt idx="567">
                  <c:v>42080</c:v>
                </c:pt>
                <c:pt idx="568">
                  <c:v>42081</c:v>
                </c:pt>
                <c:pt idx="569">
                  <c:v>42082</c:v>
                </c:pt>
                <c:pt idx="570">
                  <c:v>42083</c:v>
                </c:pt>
                <c:pt idx="571">
                  <c:v>42086</c:v>
                </c:pt>
                <c:pt idx="572">
                  <c:v>42087</c:v>
                </c:pt>
                <c:pt idx="573">
                  <c:v>42088</c:v>
                </c:pt>
                <c:pt idx="574">
                  <c:v>42089</c:v>
                </c:pt>
                <c:pt idx="575">
                  <c:v>42090</c:v>
                </c:pt>
                <c:pt idx="576">
                  <c:v>42093</c:v>
                </c:pt>
                <c:pt idx="577">
                  <c:v>42094</c:v>
                </c:pt>
                <c:pt idx="578">
                  <c:v>42095</c:v>
                </c:pt>
                <c:pt idx="579">
                  <c:v>42096</c:v>
                </c:pt>
                <c:pt idx="580">
                  <c:v>42101</c:v>
                </c:pt>
                <c:pt idx="581">
                  <c:v>42102</c:v>
                </c:pt>
                <c:pt idx="582">
                  <c:v>42103</c:v>
                </c:pt>
                <c:pt idx="583">
                  <c:v>42104</c:v>
                </c:pt>
                <c:pt idx="584">
                  <c:v>42107</c:v>
                </c:pt>
                <c:pt idx="585">
                  <c:v>42108</c:v>
                </c:pt>
                <c:pt idx="586">
                  <c:v>42109</c:v>
                </c:pt>
                <c:pt idx="587">
                  <c:v>42110</c:v>
                </c:pt>
                <c:pt idx="588">
                  <c:v>42111</c:v>
                </c:pt>
                <c:pt idx="589">
                  <c:v>42114</c:v>
                </c:pt>
                <c:pt idx="590">
                  <c:v>42115</c:v>
                </c:pt>
                <c:pt idx="591">
                  <c:v>42116</c:v>
                </c:pt>
                <c:pt idx="592">
                  <c:v>42117</c:v>
                </c:pt>
                <c:pt idx="593">
                  <c:v>42118</c:v>
                </c:pt>
                <c:pt idx="594">
                  <c:v>42121</c:v>
                </c:pt>
                <c:pt idx="595">
                  <c:v>42122</c:v>
                </c:pt>
                <c:pt idx="596">
                  <c:v>42123</c:v>
                </c:pt>
                <c:pt idx="597">
                  <c:v>42124</c:v>
                </c:pt>
                <c:pt idx="598">
                  <c:v>42128</c:v>
                </c:pt>
                <c:pt idx="599">
                  <c:v>42129</c:v>
                </c:pt>
                <c:pt idx="600">
                  <c:v>42130</c:v>
                </c:pt>
                <c:pt idx="601">
                  <c:v>42131</c:v>
                </c:pt>
                <c:pt idx="602">
                  <c:v>42132</c:v>
                </c:pt>
                <c:pt idx="603">
                  <c:v>42135</c:v>
                </c:pt>
                <c:pt idx="604">
                  <c:v>42136</c:v>
                </c:pt>
                <c:pt idx="605">
                  <c:v>42137</c:v>
                </c:pt>
                <c:pt idx="606">
                  <c:v>42138</c:v>
                </c:pt>
                <c:pt idx="607">
                  <c:v>42139</c:v>
                </c:pt>
                <c:pt idx="608">
                  <c:v>42142</c:v>
                </c:pt>
                <c:pt idx="609">
                  <c:v>42143</c:v>
                </c:pt>
                <c:pt idx="610">
                  <c:v>42144</c:v>
                </c:pt>
                <c:pt idx="611">
                  <c:v>42145</c:v>
                </c:pt>
                <c:pt idx="612">
                  <c:v>42146</c:v>
                </c:pt>
                <c:pt idx="613">
                  <c:v>42150</c:v>
                </c:pt>
                <c:pt idx="614">
                  <c:v>42151</c:v>
                </c:pt>
                <c:pt idx="615">
                  <c:v>42152</c:v>
                </c:pt>
                <c:pt idx="616">
                  <c:v>42153</c:v>
                </c:pt>
                <c:pt idx="617">
                  <c:v>42156</c:v>
                </c:pt>
                <c:pt idx="618">
                  <c:v>42157</c:v>
                </c:pt>
                <c:pt idx="619">
                  <c:v>42158</c:v>
                </c:pt>
                <c:pt idx="620">
                  <c:v>42159</c:v>
                </c:pt>
                <c:pt idx="621">
                  <c:v>42160</c:v>
                </c:pt>
                <c:pt idx="622">
                  <c:v>42163</c:v>
                </c:pt>
                <c:pt idx="623">
                  <c:v>42164</c:v>
                </c:pt>
                <c:pt idx="624">
                  <c:v>42165</c:v>
                </c:pt>
                <c:pt idx="625">
                  <c:v>42166</c:v>
                </c:pt>
                <c:pt idx="626">
                  <c:v>42167</c:v>
                </c:pt>
                <c:pt idx="627">
                  <c:v>42170</c:v>
                </c:pt>
                <c:pt idx="628">
                  <c:v>42171</c:v>
                </c:pt>
                <c:pt idx="629">
                  <c:v>42172</c:v>
                </c:pt>
                <c:pt idx="630">
                  <c:v>42173</c:v>
                </c:pt>
                <c:pt idx="631">
                  <c:v>42174</c:v>
                </c:pt>
                <c:pt idx="632">
                  <c:v>42177</c:v>
                </c:pt>
                <c:pt idx="633">
                  <c:v>42178</c:v>
                </c:pt>
                <c:pt idx="634">
                  <c:v>42179</c:v>
                </c:pt>
                <c:pt idx="635">
                  <c:v>42180</c:v>
                </c:pt>
                <c:pt idx="636">
                  <c:v>42181</c:v>
                </c:pt>
                <c:pt idx="637">
                  <c:v>42184</c:v>
                </c:pt>
                <c:pt idx="638">
                  <c:v>42185</c:v>
                </c:pt>
                <c:pt idx="639">
                  <c:v>42186</c:v>
                </c:pt>
                <c:pt idx="640">
                  <c:v>42187</c:v>
                </c:pt>
                <c:pt idx="641">
                  <c:v>42188</c:v>
                </c:pt>
                <c:pt idx="642">
                  <c:v>42191</c:v>
                </c:pt>
                <c:pt idx="643">
                  <c:v>42192</c:v>
                </c:pt>
                <c:pt idx="644">
                  <c:v>42193</c:v>
                </c:pt>
                <c:pt idx="645">
                  <c:v>42194</c:v>
                </c:pt>
                <c:pt idx="646">
                  <c:v>42195</c:v>
                </c:pt>
                <c:pt idx="647">
                  <c:v>42198</c:v>
                </c:pt>
                <c:pt idx="648">
                  <c:v>42199</c:v>
                </c:pt>
                <c:pt idx="649">
                  <c:v>42200</c:v>
                </c:pt>
                <c:pt idx="650">
                  <c:v>42201</c:v>
                </c:pt>
                <c:pt idx="651">
                  <c:v>42202</c:v>
                </c:pt>
                <c:pt idx="652">
                  <c:v>42205</c:v>
                </c:pt>
                <c:pt idx="653">
                  <c:v>42206</c:v>
                </c:pt>
                <c:pt idx="654">
                  <c:v>42207</c:v>
                </c:pt>
                <c:pt idx="655">
                  <c:v>42208</c:v>
                </c:pt>
                <c:pt idx="656">
                  <c:v>42209</c:v>
                </c:pt>
                <c:pt idx="657">
                  <c:v>42212</c:v>
                </c:pt>
                <c:pt idx="658">
                  <c:v>42213</c:v>
                </c:pt>
                <c:pt idx="659">
                  <c:v>42214</c:v>
                </c:pt>
                <c:pt idx="660">
                  <c:v>42215</c:v>
                </c:pt>
                <c:pt idx="661">
                  <c:v>42216</c:v>
                </c:pt>
                <c:pt idx="662">
                  <c:v>42219</c:v>
                </c:pt>
                <c:pt idx="663">
                  <c:v>42220</c:v>
                </c:pt>
                <c:pt idx="664">
                  <c:v>42221</c:v>
                </c:pt>
                <c:pt idx="665">
                  <c:v>42222</c:v>
                </c:pt>
                <c:pt idx="666">
                  <c:v>42223</c:v>
                </c:pt>
                <c:pt idx="667">
                  <c:v>42226</c:v>
                </c:pt>
                <c:pt idx="668">
                  <c:v>42227</c:v>
                </c:pt>
                <c:pt idx="669">
                  <c:v>42228</c:v>
                </c:pt>
                <c:pt idx="670">
                  <c:v>42229</c:v>
                </c:pt>
                <c:pt idx="671">
                  <c:v>42230</c:v>
                </c:pt>
                <c:pt idx="672">
                  <c:v>42233</c:v>
                </c:pt>
                <c:pt idx="673">
                  <c:v>42234</c:v>
                </c:pt>
                <c:pt idx="674">
                  <c:v>42235</c:v>
                </c:pt>
                <c:pt idx="675">
                  <c:v>42236</c:v>
                </c:pt>
                <c:pt idx="676">
                  <c:v>42237</c:v>
                </c:pt>
                <c:pt idx="677">
                  <c:v>42240</c:v>
                </c:pt>
                <c:pt idx="678">
                  <c:v>42241</c:v>
                </c:pt>
                <c:pt idx="679">
                  <c:v>42242</c:v>
                </c:pt>
                <c:pt idx="680">
                  <c:v>42243</c:v>
                </c:pt>
                <c:pt idx="681">
                  <c:v>42244</c:v>
                </c:pt>
                <c:pt idx="682">
                  <c:v>42247</c:v>
                </c:pt>
                <c:pt idx="683">
                  <c:v>42248</c:v>
                </c:pt>
                <c:pt idx="684">
                  <c:v>42249</c:v>
                </c:pt>
                <c:pt idx="685">
                  <c:v>42250</c:v>
                </c:pt>
                <c:pt idx="686">
                  <c:v>42251</c:v>
                </c:pt>
                <c:pt idx="687">
                  <c:v>42254</c:v>
                </c:pt>
                <c:pt idx="688">
                  <c:v>42255</c:v>
                </c:pt>
                <c:pt idx="689">
                  <c:v>42256</c:v>
                </c:pt>
                <c:pt idx="690">
                  <c:v>42257</c:v>
                </c:pt>
                <c:pt idx="691">
                  <c:v>42258</c:v>
                </c:pt>
                <c:pt idx="692">
                  <c:v>42261</c:v>
                </c:pt>
                <c:pt idx="693">
                  <c:v>42262</c:v>
                </c:pt>
                <c:pt idx="694">
                  <c:v>42263</c:v>
                </c:pt>
                <c:pt idx="695">
                  <c:v>42264</c:v>
                </c:pt>
                <c:pt idx="696">
                  <c:v>42265</c:v>
                </c:pt>
                <c:pt idx="697">
                  <c:v>42268</c:v>
                </c:pt>
                <c:pt idx="698">
                  <c:v>42269</c:v>
                </c:pt>
                <c:pt idx="699">
                  <c:v>42270</c:v>
                </c:pt>
                <c:pt idx="700">
                  <c:v>42271</c:v>
                </c:pt>
                <c:pt idx="701">
                  <c:v>42272</c:v>
                </c:pt>
                <c:pt idx="702">
                  <c:v>42275</c:v>
                </c:pt>
                <c:pt idx="703">
                  <c:v>42276</c:v>
                </c:pt>
                <c:pt idx="704">
                  <c:v>42277</c:v>
                </c:pt>
                <c:pt idx="705">
                  <c:v>42278</c:v>
                </c:pt>
                <c:pt idx="706">
                  <c:v>42279</c:v>
                </c:pt>
                <c:pt idx="707">
                  <c:v>42282</c:v>
                </c:pt>
                <c:pt idx="708">
                  <c:v>42283</c:v>
                </c:pt>
                <c:pt idx="709">
                  <c:v>42284</c:v>
                </c:pt>
                <c:pt idx="710">
                  <c:v>42285</c:v>
                </c:pt>
                <c:pt idx="711">
                  <c:v>42286</c:v>
                </c:pt>
                <c:pt idx="712">
                  <c:v>42289</c:v>
                </c:pt>
                <c:pt idx="713">
                  <c:v>42290</c:v>
                </c:pt>
                <c:pt idx="714">
                  <c:v>42291</c:v>
                </c:pt>
                <c:pt idx="715">
                  <c:v>42292</c:v>
                </c:pt>
                <c:pt idx="716">
                  <c:v>42293</c:v>
                </c:pt>
                <c:pt idx="717">
                  <c:v>42296</c:v>
                </c:pt>
                <c:pt idx="718">
                  <c:v>42297</c:v>
                </c:pt>
                <c:pt idx="719">
                  <c:v>42298</c:v>
                </c:pt>
                <c:pt idx="720">
                  <c:v>42299</c:v>
                </c:pt>
                <c:pt idx="721">
                  <c:v>42300</c:v>
                </c:pt>
                <c:pt idx="722">
                  <c:v>42303</c:v>
                </c:pt>
                <c:pt idx="723">
                  <c:v>42304</c:v>
                </c:pt>
                <c:pt idx="724">
                  <c:v>42305</c:v>
                </c:pt>
                <c:pt idx="725">
                  <c:v>42306</c:v>
                </c:pt>
                <c:pt idx="726">
                  <c:v>42307</c:v>
                </c:pt>
                <c:pt idx="727">
                  <c:v>42310</c:v>
                </c:pt>
                <c:pt idx="728">
                  <c:v>42311</c:v>
                </c:pt>
                <c:pt idx="729">
                  <c:v>42312</c:v>
                </c:pt>
                <c:pt idx="730">
                  <c:v>42313</c:v>
                </c:pt>
                <c:pt idx="731">
                  <c:v>42314</c:v>
                </c:pt>
                <c:pt idx="732">
                  <c:v>42317</c:v>
                </c:pt>
                <c:pt idx="733">
                  <c:v>42318</c:v>
                </c:pt>
                <c:pt idx="734">
                  <c:v>42319</c:v>
                </c:pt>
                <c:pt idx="735">
                  <c:v>42320</c:v>
                </c:pt>
                <c:pt idx="736">
                  <c:v>42321</c:v>
                </c:pt>
                <c:pt idx="737">
                  <c:v>42324</c:v>
                </c:pt>
                <c:pt idx="738">
                  <c:v>42325</c:v>
                </c:pt>
                <c:pt idx="739">
                  <c:v>42326</c:v>
                </c:pt>
                <c:pt idx="740">
                  <c:v>42327</c:v>
                </c:pt>
                <c:pt idx="741">
                  <c:v>42328</c:v>
                </c:pt>
                <c:pt idx="742">
                  <c:v>42331</c:v>
                </c:pt>
                <c:pt idx="743">
                  <c:v>42332</c:v>
                </c:pt>
                <c:pt idx="744">
                  <c:v>42333</c:v>
                </c:pt>
                <c:pt idx="745">
                  <c:v>42334</c:v>
                </c:pt>
                <c:pt idx="746">
                  <c:v>42335</c:v>
                </c:pt>
                <c:pt idx="747">
                  <c:v>42338</c:v>
                </c:pt>
                <c:pt idx="748">
                  <c:v>42339</c:v>
                </c:pt>
                <c:pt idx="749">
                  <c:v>42340</c:v>
                </c:pt>
                <c:pt idx="750">
                  <c:v>42341</c:v>
                </c:pt>
                <c:pt idx="751">
                  <c:v>42342</c:v>
                </c:pt>
                <c:pt idx="752">
                  <c:v>42345</c:v>
                </c:pt>
                <c:pt idx="753">
                  <c:v>42346</c:v>
                </c:pt>
                <c:pt idx="754">
                  <c:v>42347</c:v>
                </c:pt>
                <c:pt idx="755">
                  <c:v>42348</c:v>
                </c:pt>
                <c:pt idx="756">
                  <c:v>42349</c:v>
                </c:pt>
                <c:pt idx="757">
                  <c:v>42352</c:v>
                </c:pt>
                <c:pt idx="758">
                  <c:v>42353</c:v>
                </c:pt>
                <c:pt idx="759">
                  <c:v>42354</c:v>
                </c:pt>
                <c:pt idx="760">
                  <c:v>42355</c:v>
                </c:pt>
                <c:pt idx="761">
                  <c:v>42356</c:v>
                </c:pt>
                <c:pt idx="762">
                  <c:v>42359</c:v>
                </c:pt>
                <c:pt idx="763">
                  <c:v>42360</c:v>
                </c:pt>
                <c:pt idx="764">
                  <c:v>42361</c:v>
                </c:pt>
                <c:pt idx="765">
                  <c:v>42366</c:v>
                </c:pt>
                <c:pt idx="766">
                  <c:v>42367</c:v>
                </c:pt>
                <c:pt idx="767">
                  <c:v>42368</c:v>
                </c:pt>
                <c:pt idx="768">
                  <c:v>42373</c:v>
                </c:pt>
                <c:pt idx="769">
                  <c:v>42374</c:v>
                </c:pt>
                <c:pt idx="770">
                  <c:v>42375</c:v>
                </c:pt>
                <c:pt idx="771">
                  <c:v>42376</c:v>
                </c:pt>
                <c:pt idx="772">
                  <c:v>42377</c:v>
                </c:pt>
                <c:pt idx="773">
                  <c:v>42380</c:v>
                </c:pt>
              </c:numCache>
            </c:numRef>
          </c:cat>
          <c:val>
            <c:numRef>
              <c:f>'12.12.2014'!$H$6:$H$779</c:f>
              <c:numCache>
                <c:formatCode>0.00</c:formatCode>
                <c:ptCount val="774"/>
                <c:pt idx="0">
                  <c:v>101.20593084869077</c:v>
                </c:pt>
                <c:pt idx="1">
                  <c:v>100.32951176104605</c:v>
                </c:pt>
                <c:pt idx="2">
                  <c:v>100.65668209243888</c:v>
                </c:pt>
                <c:pt idx="3">
                  <c:v>101.33724274972631</c:v>
                </c:pt>
                <c:pt idx="4">
                  <c:v>101.49883085869864</c:v>
                </c:pt>
                <c:pt idx="5">
                  <c:v>102.08764716379615</c:v>
                </c:pt>
                <c:pt idx="6">
                  <c:v>104.06244646396929</c:v>
                </c:pt>
                <c:pt idx="7">
                  <c:v>101.61785189088296</c:v>
                </c:pt>
                <c:pt idx="8">
                  <c:v>103.02367632465503</c:v>
                </c:pt>
                <c:pt idx="9">
                  <c:v>103.37342443702765</c:v>
                </c:pt>
                <c:pt idx="10">
                  <c:v>103.96054334248107</c:v>
                </c:pt>
                <c:pt idx="11">
                  <c:v>104.2998704856104</c:v>
                </c:pt>
                <c:pt idx="12">
                  <c:v>103.75402244293109</c:v>
                </c:pt>
                <c:pt idx="13">
                  <c:v>104.49118871691981</c:v>
                </c:pt>
                <c:pt idx="14">
                  <c:v>104.48110190474928</c:v>
                </c:pt>
                <c:pt idx="15">
                  <c:v>104.13188016369487</c:v>
                </c:pt>
                <c:pt idx="16">
                  <c:v>105.36002864901103</c:v>
                </c:pt>
                <c:pt idx="17">
                  <c:v>102.77816944756606</c:v>
                </c:pt>
                <c:pt idx="18">
                  <c:v>103.69389585553952</c:v>
                </c:pt>
                <c:pt idx="19">
                  <c:v>103.77624043827201</c:v>
                </c:pt>
                <c:pt idx="20">
                  <c:v>103.23153680963843</c:v>
                </c:pt>
                <c:pt idx="21">
                  <c:v>103.86296750579973</c:v>
                </c:pt>
                <c:pt idx="22">
                  <c:v>104.45469659600072</c:v>
                </c:pt>
                <c:pt idx="23">
                  <c:v>105.15053286437056</c:v>
                </c:pt>
                <c:pt idx="24">
                  <c:v>105.49994090538594</c:v>
                </c:pt>
                <c:pt idx="25">
                  <c:v>106.08714261082199</c:v>
                </c:pt>
                <c:pt idx="26">
                  <c:v>106.86928701823602</c:v>
                </c:pt>
                <c:pt idx="27">
                  <c:v>106.47338481554186</c:v>
                </c:pt>
                <c:pt idx="28">
                  <c:v>106.29637028123298</c:v>
                </c:pt>
                <c:pt idx="29">
                  <c:v>107.53247939345124</c:v>
                </c:pt>
                <c:pt idx="30">
                  <c:v>107.77699365646266</c:v>
                </c:pt>
                <c:pt idx="31">
                  <c:v>107.87433292176506</c:v>
                </c:pt>
                <c:pt idx="32">
                  <c:v>109.0077414698052</c:v>
                </c:pt>
                <c:pt idx="33">
                  <c:v>108.8233547798994</c:v>
                </c:pt>
                <c:pt idx="34">
                  <c:v>109.33420110134709</c:v>
                </c:pt>
                <c:pt idx="35">
                  <c:v>109.55718736887289</c:v>
                </c:pt>
                <c:pt idx="36">
                  <c:v>110.09195105673372</c:v>
                </c:pt>
                <c:pt idx="37">
                  <c:v>111.61906070792961</c:v>
                </c:pt>
                <c:pt idx="38">
                  <c:v>111.06101051066621</c:v>
                </c:pt>
                <c:pt idx="39">
                  <c:v>110.95320986184328</c:v>
                </c:pt>
                <c:pt idx="40">
                  <c:v>111.59632028412682</c:v>
                </c:pt>
                <c:pt idx="41">
                  <c:v>111.91255510352713</c:v>
                </c:pt>
                <c:pt idx="42">
                  <c:v>111.63834127531508</c:v>
                </c:pt>
                <c:pt idx="43">
                  <c:v>111.10246865911535</c:v>
                </c:pt>
                <c:pt idx="44">
                  <c:v>110.84925152650034</c:v>
                </c:pt>
                <c:pt idx="45">
                  <c:v>110.24728579558882</c:v>
                </c:pt>
                <c:pt idx="46">
                  <c:v>108.53577269734778</c:v>
                </c:pt>
                <c:pt idx="47">
                  <c:v>108.52754592764435</c:v>
                </c:pt>
                <c:pt idx="48">
                  <c:v>107.91981968365511</c:v>
                </c:pt>
                <c:pt idx="49">
                  <c:v>107.80470503636592</c:v>
                </c:pt>
                <c:pt idx="50">
                  <c:v>107.45827483758326</c:v>
                </c:pt>
                <c:pt idx="51">
                  <c:v>106.79895434727038</c:v>
                </c:pt>
                <c:pt idx="52">
                  <c:v>105.4873553080251</c:v>
                </c:pt>
                <c:pt idx="53">
                  <c:v>105.00479700921689</c:v>
                </c:pt>
                <c:pt idx="54">
                  <c:v>105.33319554035218</c:v>
                </c:pt>
                <c:pt idx="55">
                  <c:v>105.33424631156042</c:v>
                </c:pt>
                <c:pt idx="56">
                  <c:v>105.98557857497697</c:v>
                </c:pt>
                <c:pt idx="57">
                  <c:v>105.06151696875136</c:v>
                </c:pt>
                <c:pt idx="58">
                  <c:v>105.10304510290011</c:v>
                </c:pt>
                <c:pt idx="59">
                  <c:v>104.91818428452231</c:v>
                </c:pt>
                <c:pt idx="60">
                  <c:v>103.79720953387481</c:v>
                </c:pt>
                <c:pt idx="61">
                  <c:v>104.4382262994545</c:v>
                </c:pt>
                <c:pt idx="62">
                  <c:v>105.19678355467188</c:v>
                </c:pt>
                <c:pt idx="63">
                  <c:v>104.7439790353386</c:v>
                </c:pt>
                <c:pt idx="64">
                  <c:v>103.58714893506708</c:v>
                </c:pt>
                <c:pt idx="65">
                  <c:v>103.98739517970742</c:v>
                </c:pt>
                <c:pt idx="66">
                  <c:v>103.26099783203192</c:v>
                </c:pt>
                <c:pt idx="67">
                  <c:v>103.04820384808306</c:v>
                </c:pt>
                <c:pt idx="68">
                  <c:v>103.21029664266388</c:v>
                </c:pt>
                <c:pt idx="69">
                  <c:v>103.82568977075967</c:v>
                </c:pt>
                <c:pt idx="70">
                  <c:v>104.85276835538278</c:v>
                </c:pt>
                <c:pt idx="71">
                  <c:v>105.3881579716838</c:v>
                </c:pt>
                <c:pt idx="72">
                  <c:v>106.14086008527181</c:v>
                </c:pt>
                <c:pt idx="73">
                  <c:v>104.12460066522135</c:v>
                </c:pt>
                <c:pt idx="74">
                  <c:v>102.06241091194528</c:v>
                </c:pt>
                <c:pt idx="75">
                  <c:v>102.61766168122428</c:v>
                </c:pt>
                <c:pt idx="76">
                  <c:v>99.815164183189694</c:v>
                </c:pt>
                <c:pt idx="77">
                  <c:v>100.49681701167665</c:v>
                </c:pt>
                <c:pt idx="78">
                  <c:v>101.12343840884647</c:v>
                </c:pt>
                <c:pt idx="79">
                  <c:v>100.19269563259331</c:v>
                </c:pt>
                <c:pt idx="80">
                  <c:v>99.998272401935012</c:v>
                </c:pt>
                <c:pt idx="81">
                  <c:v>96.963582066876626</c:v>
                </c:pt>
                <c:pt idx="82">
                  <c:v>95.203262321727451</c:v>
                </c:pt>
                <c:pt idx="83">
                  <c:v>94.921241638009633</c:v>
                </c:pt>
                <c:pt idx="84">
                  <c:v>94.328549505153433</c:v>
                </c:pt>
                <c:pt idx="85">
                  <c:v>95.037745156436145</c:v>
                </c:pt>
                <c:pt idx="86">
                  <c:v>95.252189225753256</c:v>
                </c:pt>
                <c:pt idx="87">
                  <c:v>95.609258236590662</c:v>
                </c:pt>
                <c:pt idx="88">
                  <c:v>97.301009738975665</c:v>
                </c:pt>
                <c:pt idx="89">
                  <c:v>98.068449263758993</c:v>
                </c:pt>
                <c:pt idx="90">
                  <c:v>98.476101178274973</c:v>
                </c:pt>
                <c:pt idx="91">
                  <c:v>99.274857825062583</c:v>
                </c:pt>
                <c:pt idx="92">
                  <c:v>97.501214182707386</c:v>
                </c:pt>
                <c:pt idx="93">
                  <c:v>94.518291579650523</c:v>
                </c:pt>
                <c:pt idx="94">
                  <c:v>99.524561872700019</c:v>
                </c:pt>
                <c:pt idx="95">
                  <c:v>99.548546267670503</c:v>
                </c:pt>
                <c:pt idx="96">
                  <c:v>100.14383181426857</c:v>
                </c:pt>
                <c:pt idx="97">
                  <c:v>99.207727739139671</c:v>
                </c:pt>
                <c:pt idx="98">
                  <c:v>98.618965648316518</c:v>
                </c:pt>
                <c:pt idx="99">
                  <c:v>98.255923210160262</c:v>
                </c:pt>
                <c:pt idx="100">
                  <c:v>98.065129378740892</c:v>
                </c:pt>
                <c:pt idx="101">
                  <c:v>97.419732099794061</c:v>
                </c:pt>
                <c:pt idx="102">
                  <c:v>97.464730933215009</c:v>
                </c:pt>
                <c:pt idx="103">
                  <c:v>99.138420210816207</c:v>
                </c:pt>
                <c:pt idx="104">
                  <c:v>99.612094268630301</c:v>
                </c:pt>
                <c:pt idx="105">
                  <c:v>101.3533887463405</c:v>
                </c:pt>
                <c:pt idx="106">
                  <c:v>99.126909041801511</c:v>
                </c:pt>
                <c:pt idx="107">
                  <c:v>98.43609498666423</c:v>
                </c:pt>
                <c:pt idx="108">
                  <c:v>96.899373637483905</c:v>
                </c:pt>
                <c:pt idx="109">
                  <c:v>97.449867350617609</c:v>
                </c:pt>
                <c:pt idx="110">
                  <c:v>97.633571926380739</c:v>
                </c:pt>
                <c:pt idx="111">
                  <c:v>99.586271516902428</c:v>
                </c:pt>
                <c:pt idx="112">
                  <c:v>98.449084726797437</c:v>
                </c:pt>
                <c:pt idx="113">
                  <c:v>97.819943844441653</c:v>
                </c:pt>
                <c:pt idx="114">
                  <c:v>96.822638753575106</c:v>
                </c:pt>
                <c:pt idx="115">
                  <c:v>96.136883383091302</c:v>
                </c:pt>
                <c:pt idx="116">
                  <c:v>97.881378474416053</c:v>
                </c:pt>
                <c:pt idx="117">
                  <c:v>98.730551439202841</c:v>
                </c:pt>
                <c:pt idx="118">
                  <c:v>99.277849467292384</c:v>
                </c:pt>
                <c:pt idx="119">
                  <c:v>99.641590776730652</c:v>
                </c:pt>
                <c:pt idx="120">
                  <c:v>99.653605645639729</c:v>
                </c:pt>
                <c:pt idx="121">
                  <c:v>98.428479359689774</c:v>
                </c:pt>
                <c:pt idx="122">
                  <c:v>98.309292727540196</c:v>
                </c:pt>
                <c:pt idx="123">
                  <c:v>99.589665330476464</c:v>
                </c:pt>
                <c:pt idx="124">
                  <c:v>101.29611875834993</c:v>
                </c:pt>
                <c:pt idx="125">
                  <c:v>101.63590228709782</c:v>
                </c:pt>
                <c:pt idx="126">
                  <c:v>101.5888068398308</c:v>
                </c:pt>
                <c:pt idx="127">
                  <c:v>100.69730238392086</c:v>
                </c:pt>
                <c:pt idx="128">
                  <c:v>99.847368447865065</c:v>
                </c:pt>
                <c:pt idx="129">
                  <c:v>95.903988717643273</c:v>
                </c:pt>
                <c:pt idx="130">
                  <c:v>95.774633459054598</c:v>
                </c:pt>
                <c:pt idx="131">
                  <c:v>97.450359221943032</c:v>
                </c:pt>
                <c:pt idx="132">
                  <c:v>96.35119043815142</c:v>
                </c:pt>
                <c:pt idx="133">
                  <c:v>98.405774421593833</c:v>
                </c:pt>
                <c:pt idx="134">
                  <c:v>98.10388864204171</c:v>
                </c:pt>
                <c:pt idx="135">
                  <c:v>98.149153618263995</c:v>
                </c:pt>
                <c:pt idx="136">
                  <c:v>98.79447598294081</c:v>
                </c:pt>
                <c:pt idx="137">
                  <c:v>100.62329299944052</c:v>
                </c:pt>
                <c:pt idx="138">
                  <c:v>100.13531327319774</c:v>
                </c:pt>
                <c:pt idx="139">
                  <c:v>100.49558388336379</c:v>
                </c:pt>
                <c:pt idx="140">
                  <c:v>102.61165868248311</c:v>
                </c:pt>
                <c:pt idx="141">
                  <c:v>102.92692553065781</c:v>
                </c:pt>
                <c:pt idx="142">
                  <c:v>104.58580839707821</c:v>
                </c:pt>
                <c:pt idx="143">
                  <c:v>103.96837385512477</c:v>
                </c:pt>
                <c:pt idx="144">
                  <c:v>103.93930317550654</c:v>
                </c:pt>
                <c:pt idx="145">
                  <c:v>104.20674120513947</c:v>
                </c:pt>
                <c:pt idx="146">
                  <c:v>104.14575310364287</c:v>
                </c:pt>
                <c:pt idx="147">
                  <c:v>104.49616558730472</c:v>
                </c:pt>
                <c:pt idx="148">
                  <c:v>104.58653486835441</c:v>
                </c:pt>
                <c:pt idx="149">
                  <c:v>103.97875736723306</c:v>
                </c:pt>
                <c:pt idx="150">
                  <c:v>104.75581056142899</c:v>
                </c:pt>
                <c:pt idx="151">
                  <c:v>104.47342220635969</c:v>
                </c:pt>
                <c:pt idx="152">
                  <c:v>103.10773802131312</c:v>
                </c:pt>
                <c:pt idx="153">
                  <c:v>103.58618392098373</c:v>
                </c:pt>
                <c:pt idx="154">
                  <c:v>103.08354169781565</c:v>
                </c:pt>
                <c:pt idx="155">
                  <c:v>103.20241290145994</c:v>
                </c:pt>
                <c:pt idx="156">
                  <c:v>102.60876659737531</c:v>
                </c:pt>
                <c:pt idx="157">
                  <c:v>102.90574056367171</c:v>
                </c:pt>
                <c:pt idx="158">
                  <c:v>103.46192480418352</c:v>
                </c:pt>
                <c:pt idx="159">
                  <c:v>105.7717673340986</c:v>
                </c:pt>
                <c:pt idx="160">
                  <c:v>104.88340336324438</c:v>
                </c:pt>
                <c:pt idx="161">
                  <c:v>103.69439659829168</c:v>
                </c:pt>
                <c:pt idx="162">
                  <c:v>103.34978701341295</c:v>
                </c:pt>
                <c:pt idx="163">
                  <c:v>101.88390006366447</c:v>
                </c:pt>
                <c:pt idx="164">
                  <c:v>103.18817721873087</c:v>
                </c:pt>
                <c:pt idx="165">
                  <c:v>103.57962005093158</c:v>
                </c:pt>
                <c:pt idx="166">
                  <c:v>105.24421907329614</c:v>
                </c:pt>
                <c:pt idx="167">
                  <c:v>105.14993355021053</c:v>
                </c:pt>
                <c:pt idx="168">
                  <c:v>106.51682326357572</c:v>
                </c:pt>
                <c:pt idx="169">
                  <c:v>107.02178684339988</c:v>
                </c:pt>
                <c:pt idx="170">
                  <c:v>107.02249655753675</c:v>
                </c:pt>
                <c:pt idx="171">
                  <c:v>106.55910645470902</c:v>
                </c:pt>
                <c:pt idx="172">
                  <c:v>106.13782014305214</c:v>
                </c:pt>
                <c:pt idx="173">
                  <c:v>106.4880877267444</c:v>
                </c:pt>
                <c:pt idx="174">
                  <c:v>107.61364703357336</c:v>
                </c:pt>
                <c:pt idx="175">
                  <c:v>107.53034236532794</c:v>
                </c:pt>
                <c:pt idx="176">
                  <c:v>110.63159994357012</c:v>
                </c:pt>
                <c:pt idx="177">
                  <c:v>112.29609645167048</c:v>
                </c:pt>
                <c:pt idx="178">
                  <c:v>111.63780898971241</c:v>
                </c:pt>
                <c:pt idx="179">
                  <c:v>111.50670211720532</c:v>
                </c:pt>
                <c:pt idx="180">
                  <c:v>109.53130646001439</c:v>
                </c:pt>
                <c:pt idx="181">
                  <c:v>111.90003160615328</c:v>
                </c:pt>
                <c:pt idx="182">
                  <c:v>111.86709397020311</c:v>
                </c:pt>
                <c:pt idx="183">
                  <c:v>111.14294109348549</c:v>
                </c:pt>
                <c:pt idx="184">
                  <c:v>111.94404275406706</c:v>
                </c:pt>
                <c:pt idx="185">
                  <c:v>111.49841226180082</c:v>
                </c:pt>
                <c:pt idx="186">
                  <c:v>109.96493194051232</c:v>
                </c:pt>
                <c:pt idx="187">
                  <c:v>109.42780648171816</c:v>
                </c:pt>
                <c:pt idx="188">
                  <c:v>109.33404338709445</c:v>
                </c:pt>
                <c:pt idx="189">
                  <c:v>109.47487235756282</c:v>
                </c:pt>
                <c:pt idx="190">
                  <c:v>109.12561611651562</c:v>
                </c:pt>
                <c:pt idx="191">
                  <c:v>106.53556168821774</c:v>
                </c:pt>
                <c:pt idx="192">
                  <c:v>107.94225157895117</c:v>
                </c:pt>
                <c:pt idx="193">
                  <c:v>107.8832674341772</c:v>
                </c:pt>
                <c:pt idx="194">
                  <c:v>107.18753466578568</c:v>
                </c:pt>
                <c:pt idx="195">
                  <c:v>106.04523004818243</c:v>
                </c:pt>
                <c:pt idx="196">
                  <c:v>105.94417069794585</c:v>
                </c:pt>
                <c:pt idx="197">
                  <c:v>107.64081528501909</c:v>
                </c:pt>
                <c:pt idx="198">
                  <c:v>107.18680129451087</c:v>
                </c:pt>
                <c:pt idx="199">
                  <c:v>107.26499306382846</c:v>
                </c:pt>
                <c:pt idx="200">
                  <c:v>105.96416492232454</c:v>
                </c:pt>
                <c:pt idx="201">
                  <c:v>105.71873493093371</c:v>
                </c:pt>
                <c:pt idx="202">
                  <c:v>106.94860644446</c:v>
                </c:pt>
                <c:pt idx="203">
                  <c:v>107.15849552901798</c:v>
                </c:pt>
                <c:pt idx="204">
                  <c:v>106.90112755441622</c:v>
                </c:pt>
                <c:pt idx="205">
                  <c:v>107.05093736585847</c:v>
                </c:pt>
                <c:pt idx="206">
                  <c:v>108.39744546921195</c:v>
                </c:pt>
                <c:pt idx="207">
                  <c:v>107.0117266455095</c:v>
                </c:pt>
                <c:pt idx="208">
                  <c:v>109.44822259172267</c:v>
                </c:pt>
                <c:pt idx="209">
                  <c:v>108.88934833748921</c:v>
                </c:pt>
                <c:pt idx="210">
                  <c:v>108.2214067918413</c:v>
                </c:pt>
                <c:pt idx="211">
                  <c:v>108.77951514623535</c:v>
                </c:pt>
                <c:pt idx="212">
                  <c:v>109.78835604896859</c:v>
                </c:pt>
                <c:pt idx="213">
                  <c:v>108.18289691420249</c:v>
                </c:pt>
                <c:pt idx="214">
                  <c:v>108.53886488241366</c:v>
                </c:pt>
                <c:pt idx="215">
                  <c:v>110.01799292938549</c:v>
                </c:pt>
                <c:pt idx="216">
                  <c:v>108.91752004586738</c:v>
                </c:pt>
                <c:pt idx="217">
                  <c:v>107.6480602834998</c:v>
                </c:pt>
                <c:pt idx="218">
                  <c:v>106.98454459406666</c:v>
                </c:pt>
                <c:pt idx="219">
                  <c:v>105.66273158553466</c:v>
                </c:pt>
                <c:pt idx="220">
                  <c:v>107.30695589788606</c:v>
                </c:pt>
                <c:pt idx="221">
                  <c:v>107.65388782513493</c:v>
                </c:pt>
                <c:pt idx="222">
                  <c:v>108.17708612970671</c:v>
                </c:pt>
                <c:pt idx="223">
                  <c:v>107.53704916392154</c:v>
                </c:pt>
                <c:pt idx="224">
                  <c:v>107.48197731832717</c:v>
                </c:pt>
                <c:pt idx="225">
                  <c:v>104.59727028038893</c:v>
                </c:pt>
                <c:pt idx="226">
                  <c:v>104.82868933186069</c:v>
                </c:pt>
                <c:pt idx="227">
                  <c:v>104.99786546781327</c:v>
                </c:pt>
                <c:pt idx="228">
                  <c:v>103.12894073115265</c:v>
                </c:pt>
                <c:pt idx="229">
                  <c:v>103.52876607588129</c:v>
                </c:pt>
                <c:pt idx="230">
                  <c:v>104.67191939330655</c:v>
                </c:pt>
                <c:pt idx="231">
                  <c:v>105.39913389795356</c:v>
                </c:pt>
                <c:pt idx="232">
                  <c:v>105.91347950438178</c:v>
                </c:pt>
                <c:pt idx="233">
                  <c:v>107.4790260903746</c:v>
                </c:pt>
                <c:pt idx="234">
                  <c:v>107.68405659023715</c:v>
                </c:pt>
                <c:pt idx="235">
                  <c:v>107.28453484544485</c:v>
                </c:pt>
                <c:pt idx="236">
                  <c:v>107.03454395501045</c:v>
                </c:pt>
                <c:pt idx="237">
                  <c:v>105.29508191977314</c:v>
                </c:pt>
                <c:pt idx="238">
                  <c:v>107.91774574123288</c:v>
                </c:pt>
                <c:pt idx="239">
                  <c:v>109.30117573684389</c:v>
                </c:pt>
                <c:pt idx="240">
                  <c:v>107.56620264352239</c:v>
                </c:pt>
                <c:pt idx="241">
                  <c:v>109.97090142497478</c:v>
                </c:pt>
                <c:pt idx="242">
                  <c:v>109.59095201893535</c:v>
                </c:pt>
                <c:pt idx="243">
                  <c:v>109.60245727366558</c:v>
                </c:pt>
                <c:pt idx="244">
                  <c:v>109.69057912661513</c:v>
                </c:pt>
                <c:pt idx="245">
                  <c:v>108.27006361020946</c:v>
                </c:pt>
                <c:pt idx="246">
                  <c:v>111.2339629172555</c:v>
                </c:pt>
                <c:pt idx="247">
                  <c:v>111.78323335921712</c:v>
                </c:pt>
                <c:pt idx="248">
                  <c:v>110.96700690180721</c:v>
                </c:pt>
                <c:pt idx="249">
                  <c:v>110.18659735117224</c:v>
                </c:pt>
                <c:pt idx="250">
                  <c:v>109.2332649653704</c:v>
                </c:pt>
                <c:pt idx="251">
                  <c:v>107.85424604026295</c:v>
                </c:pt>
                <c:pt idx="252">
                  <c:v>108.51646945853851</c:v>
                </c:pt>
                <c:pt idx="253">
                  <c:v>107.73307417995824</c:v>
                </c:pt>
                <c:pt idx="254">
                  <c:v>107.57409525615303</c:v>
                </c:pt>
                <c:pt idx="255">
                  <c:v>108.01912249140288</c:v>
                </c:pt>
                <c:pt idx="256">
                  <c:v>107.88828669026755</c:v>
                </c:pt>
                <c:pt idx="257">
                  <c:v>107.92358511143692</c:v>
                </c:pt>
                <c:pt idx="258">
                  <c:v>109.63084386771297</c:v>
                </c:pt>
                <c:pt idx="259">
                  <c:v>109.76213309732464</c:v>
                </c:pt>
                <c:pt idx="260">
                  <c:v>110.65420729597226</c:v>
                </c:pt>
                <c:pt idx="261">
                  <c:v>111.10407438735007</c:v>
                </c:pt>
                <c:pt idx="262">
                  <c:v>111.45411722823231</c:v>
                </c:pt>
                <c:pt idx="263">
                  <c:v>109.92165219244515</c:v>
                </c:pt>
                <c:pt idx="264">
                  <c:v>106.03937096369678</c:v>
                </c:pt>
                <c:pt idx="265">
                  <c:v>106.79369359123069</c:v>
                </c:pt>
                <c:pt idx="266">
                  <c:v>106.45698450469526</c:v>
                </c:pt>
                <c:pt idx="267">
                  <c:v>106.76754653957084</c:v>
                </c:pt>
                <c:pt idx="268">
                  <c:v>106.53744834496496</c:v>
                </c:pt>
                <c:pt idx="269">
                  <c:v>105.62826313561979</c:v>
                </c:pt>
                <c:pt idx="270">
                  <c:v>106.03046405127884</c:v>
                </c:pt>
                <c:pt idx="271">
                  <c:v>105.73805394116823</c:v>
                </c:pt>
                <c:pt idx="272">
                  <c:v>104.76392003115701</c:v>
                </c:pt>
                <c:pt idx="273">
                  <c:v>105.51969855838563</c:v>
                </c:pt>
                <c:pt idx="274">
                  <c:v>106.27872599921866</c:v>
                </c:pt>
                <c:pt idx="275">
                  <c:v>106.05689301716529</c:v>
                </c:pt>
                <c:pt idx="276">
                  <c:v>106.84218579534767</c:v>
                </c:pt>
                <c:pt idx="277">
                  <c:v>107.24465876809253</c:v>
                </c:pt>
                <c:pt idx="278">
                  <c:v>107.75523500388258</c:v>
                </c:pt>
                <c:pt idx="279">
                  <c:v>106.81907572876524</c:v>
                </c:pt>
                <c:pt idx="280">
                  <c:v>106.60835864438087</c:v>
                </c:pt>
                <c:pt idx="281">
                  <c:v>106.70594433820301</c:v>
                </c:pt>
                <c:pt idx="282">
                  <c:v>107.4170059462373</c:v>
                </c:pt>
                <c:pt idx="283">
                  <c:v>107.69504237364772</c:v>
                </c:pt>
                <c:pt idx="284">
                  <c:v>106.29895778069037</c:v>
                </c:pt>
                <c:pt idx="285">
                  <c:v>106.40335968736888</c:v>
                </c:pt>
                <c:pt idx="286">
                  <c:v>105.74944682449345</c:v>
                </c:pt>
                <c:pt idx="287">
                  <c:v>105.80472961290074</c:v>
                </c:pt>
                <c:pt idx="288">
                  <c:v>106.44015836536653</c:v>
                </c:pt>
                <c:pt idx="289">
                  <c:v>107.63710702865383</c:v>
                </c:pt>
                <c:pt idx="290">
                  <c:v>108.33721636755621</c:v>
                </c:pt>
                <c:pt idx="291">
                  <c:v>108.25540209899825</c:v>
                </c:pt>
                <c:pt idx="292">
                  <c:v>108.8035596697647</c:v>
                </c:pt>
                <c:pt idx="293">
                  <c:v>108.50239149006207</c:v>
                </c:pt>
                <c:pt idx="294">
                  <c:v>108.49602574853984</c:v>
                </c:pt>
                <c:pt idx="295">
                  <c:v>109.42154128303197</c:v>
                </c:pt>
                <c:pt idx="296">
                  <c:v>110.01851338641922</c:v>
                </c:pt>
                <c:pt idx="297">
                  <c:v>110.31950906615799</c:v>
                </c:pt>
                <c:pt idx="298">
                  <c:v>110.29623537103846</c:v>
                </c:pt>
                <c:pt idx="299">
                  <c:v>109.73738378822883</c:v>
                </c:pt>
                <c:pt idx="300">
                  <c:v>110.4764682618153</c:v>
                </c:pt>
                <c:pt idx="301">
                  <c:v>109.84438108007737</c:v>
                </c:pt>
                <c:pt idx="302">
                  <c:v>110.03123501232295</c:v>
                </c:pt>
                <c:pt idx="303">
                  <c:v>108.8945667078235</c:v>
                </c:pt>
                <c:pt idx="304">
                  <c:v>109.03860910618944</c:v>
                </c:pt>
                <c:pt idx="305">
                  <c:v>110.93940000759633</c:v>
                </c:pt>
                <c:pt idx="306">
                  <c:v>109.54153817215452</c:v>
                </c:pt>
                <c:pt idx="307">
                  <c:v>109.2930120528415</c:v>
                </c:pt>
                <c:pt idx="308">
                  <c:v>107.73261976576782</c:v>
                </c:pt>
                <c:pt idx="309">
                  <c:v>108.22838466180663</c:v>
                </c:pt>
                <c:pt idx="310">
                  <c:v>108.22822103326951</c:v>
                </c:pt>
                <c:pt idx="311">
                  <c:v>107.97663427174119</c:v>
                </c:pt>
                <c:pt idx="312">
                  <c:v>107.52458776653468</c:v>
                </c:pt>
                <c:pt idx="313">
                  <c:v>107.00118344772038</c:v>
                </c:pt>
                <c:pt idx="314">
                  <c:v>108.2605711836286</c:v>
                </c:pt>
                <c:pt idx="315">
                  <c:v>108.81055035401306</c:v>
                </c:pt>
                <c:pt idx="316">
                  <c:v>107.33855591983101</c:v>
                </c:pt>
                <c:pt idx="317">
                  <c:v>105.7852124741363</c:v>
                </c:pt>
                <c:pt idx="318">
                  <c:v>106.19298858862625</c:v>
                </c:pt>
                <c:pt idx="319">
                  <c:v>108.02192191938728</c:v>
                </c:pt>
                <c:pt idx="320">
                  <c:v>107.62791918772336</c:v>
                </c:pt>
                <c:pt idx="321">
                  <c:v>108.11475449992042</c:v>
                </c:pt>
                <c:pt idx="322">
                  <c:v>107.1496931022924</c:v>
                </c:pt>
                <c:pt idx="323">
                  <c:v>107.98266092762026</c:v>
                </c:pt>
                <c:pt idx="324">
                  <c:v>108.27377975228734</c:v>
                </c:pt>
                <c:pt idx="325">
                  <c:v>107.62090386062305</c:v>
                </c:pt>
                <c:pt idx="326">
                  <c:v>108.21804550683187</c:v>
                </c:pt>
                <c:pt idx="327">
                  <c:v>104.72055846882131</c:v>
                </c:pt>
                <c:pt idx="328">
                  <c:v>105.7963293575194</c:v>
                </c:pt>
                <c:pt idx="329">
                  <c:v>107.07545897500208</c:v>
                </c:pt>
                <c:pt idx="330">
                  <c:v>106.72643536247753</c:v>
                </c:pt>
                <c:pt idx="331">
                  <c:v>106.56694386735123</c:v>
                </c:pt>
                <c:pt idx="332">
                  <c:v>108.44295391681176</c:v>
                </c:pt>
                <c:pt idx="333">
                  <c:v>107.84664618471379</c:v>
                </c:pt>
                <c:pt idx="334">
                  <c:v>107.98786746938558</c:v>
                </c:pt>
                <c:pt idx="335">
                  <c:v>108.50952904570819</c:v>
                </c:pt>
                <c:pt idx="336">
                  <c:v>109.3689672369138</c:v>
                </c:pt>
                <c:pt idx="337">
                  <c:v>110.29724967082575</c:v>
                </c:pt>
                <c:pt idx="338">
                  <c:v>110.41744961704858</c:v>
                </c:pt>
                <c:pt idx="339">
                  <c:v>109.37367303592703</c:v>
                </c:pt>
                <c:pt idx="340">
                  <c:v>109.48805628336959</c:v>
                </c:pt>
                <c:pt idx="341">
                  <c:v>110.35681045833594</c:v>
                </c:pt>
                <c:pt idx="342">
                  <c:v>110.5264439656212</c:v>
                </c:pt>
                <c:pt idx="343">
                  <c:v>109.07272269903588</c:v>
                </c:pt>
                <c:pt idx="344">
                  <c:v>109.55735296883817</c:v>
                </c:pt>
                <c:pt idx="345">
                  <c:v>108.18738388469015</c:v>
                </c:pt>
                <c:pt idx="346">
                  <c:v>108.68363769491216</c:v>
                </c:pt>
                <c:pt idx="347">
                  <c:v>109.15440389619316</c:v>
                </c:pt>
                <c:pt idx="348">
                  <c:v>107.83973830044808</c:v>
                </c:pt>
                <c:pt idx="349">
                  <c:v>107.7724652859837</c:v>
                </c:pt>
                <c:pt idx="350">
                  <c:v>107.78964825380903</c:v>
                </c:pt>
                <c:pt idx="351">
                  <c:v>108.37629697364677</c:v>
                </c:pt>
                <c:pt idx="352">
                  <c:v>108.52664498497614</c:v>
                </c:pt>
                <c:pt idx="353">
                  <c:v>108.82226655155618</c:v>
                </c:pt>
                <c:pt idx="354">
                  <c:v>109.99664039100595</c:v>
                </c:pt>
                <c:pt idx="355">
                  <c:v>109.99707607662887</c:v>
                </c:pt>
                <c:pt idx="356">
                  <c:v>110.82160618944037</c:v>
                </c:pt>
                <c:pt idx="357">
                  <c:v>110.82137848948813</c:v>
                </c:pt>
                <c:pt idx="358">
                  <c:v>110.32999114967423</c:v>
                </c:pt>
                <c:pt idx="359">
                  <c:v>111.46651356848996</c:v>
                </c:pt>
                <c:pt idx="360">
                  <c:v>111.65826058542372</c:v>
                </c:pt>
                <c:pt idx="361">
                  <c:v>111.20430968061657</c:v>
                </c:pt>
                <c:pt idx="362">
                  <c:v>111.0894247047078</c:v>
                </c:pt>
                <c:pt idx="363">
                  <c:v>111.06176162479441</c:v>
                </c:pt>
                <c:pt idx="364">
                  <c:v>110.45980180816737</c:v>
                </c:pt>
                <c:pt idx="365">
                  <c:v>110.83605478641053</c:v>
                </c:pt>
                <c:pt idx="366">
                  <c:v>110.19901537713963</c:v>
                </c:pt>
                <c:pt idx="367">
                  <c:v>110.49515444361114</c:v>
                </c:pt>
                <c:pt idx="368">
                  <c:v>109.57816730733059</c:v>
                </c:pt>
                <c:pt idx="369">
                  <c:v>109.45227584801556</c:v>
                </c:pt>
                <c:pt idx="370">
                  <c:v>109.67641540101383</c:v>
                </c:pt>
                <c:pt idx="371">
                  <c:v>109.37621420682271</c:v>
                </c:pt>
                <c:pt idx="372">
                  <c:v>110.72777803768743</c:v>
                </c:pt>
                <c:pt idx="373">
                  <c:v>110.43838618408677</c:v>
                </c:pt>
                <c:pt idx="374">
                  <c:v>110.89266533168224</c:v>
                </c:pt>
                <c:pt idx="375">
                  <c:v>112.99536201932121</c:v>
                </c:pt>
                <c:pt idx="376">
                  <c:v>114.86788658379837</c:v>
                </c:pt>
                <c:pt idx="377">
                  <c:v>114.89122139319079</c:v>
                </c:pt>
                <c:pt idx="378">
                  <c:v>115.28049466870361</c:v>
                </c:pt>
                <c:pt idx="379">
                  <c:v>115.63301460906639</c:v>
                </c:pt>
                <c:pt idx="380">
                  <c:v>116.43488019805922</c:v>
                </c:pt>
                <c:pt idx="381">
                  <c:v>116.37679108166898</c:v>
                </c:pt>
                <c:pt idx="382">
                  <c:v>115.69849756676329</c:v>
                </c:pt>
                <c:pt idx="383">
                  <c:v>116.462847863623</c:v>
                </c:pt>
                <c:pt idx="384">
                  <c:v>115.07319801217344</c:v>
                </c:pt>
                <c:pt idx="385">
                  <c:v>115.15778805157787</c:v>
                </c:pt>
                <c:pt idx="386">
                  <c:v>114.72388065685334</c:v>
                </c:pt>
                <c:pt idx="387">
                  <c:v>114.04771628435832</c:v>
                </c:pt>
                <c:pt idx="388">
                  <c:v>114.18732691222505</c:v>
                </c:pt>
                <c:pt idx="389">
                  <c:v>113.36263612801862</c:v>
                </c:pt>
                <c:pt idx="390">
                  <c:v>112.36054638101255</c:v>
                </c:pt>
                <c:pt idx="391">
                  <c:v>112.43898556456396</c:v>
                </c:pt>
                <c:pt idx="392">
                  <c:v>112.56377499553868</c:v>
                </c:pt>
                <c:pt idx="393">
                  <c:v>110.79148671004211</c:v>
                </c:pt>
                <c:pt idx="394">
                  <c:v>110.204446661715</c:v>
                </c:pt>
                <c:pt idx="395">
                  <c:v>109.66957060244917</c:v>
                </c:pt>
                <c:pt idx="396">
                  <c:v>110.16587369837511</c:v>
                </c:pt>
                <c:pt idx="397">
                  <c:v>108.41031298079939</c:v>
                </c:pt>
                <c:pt idx="398">
                  <c:v>108.445751373368</c:v>
                </c:pt>
                <c:pt idx="399">
                  <c:v>108.54206943888452</c:v>
                </c:pt>
                <c:pt idx="400">
                  <c:v>108.93677301325862</c:v>
                </c:pt>
                <c:pt idx="401">
                  <c:v>109.28382914048144</c:v>
                </c:pt>
                <c:pt idx="402">
                  <c:v>108.07811156474726</c:v>
                </c:pt>
                <c:pt idx="403">
                  <c:v>108.85181431678862</c:v>
                </c:pt>
                <c:pt idx="404">
                  <c:v>109.22571538123924</c:v>
                </c:pt>
                <c:pt idx="405">
                  <c:v>108.64176258940759</c:v>
                </c:pt>
                <c:pt idx="406">
                  <c:v>109.03829959196862</c:v>
                </c:pt>
                <c:pt idx="407">
                  <c:v>108.68656920858314</c:v>
                </c:pt>
                <c:pt idx="408">
                  <c:v>108.68189692384861</c:v>
                </c:pt>
                <c:pt idx="409">
                  <c:v>108.70047960566612</c:v>
                </c:pt>
                <c:pt idx="410">
                  <c:v>107.05995172111105</c:v>
                </c:pt>
                <c:pt idx="411">
                  <c:v>107.63409271500022</c:v>
                </c:pt>
                <c:pt idx="412">
                  <c:v>106.33947654362224</c:v>
                </c:pt>
                <c:pt idx="413">
                  <c:v>106.13315968688656</c:v>
                </c:pt>
                <c:pt idx="414">
                  <c:v>106.43677342321921</c:v>
                </c:pt>
                <c:pt idx="415">
                  <c:v>105.99317251624169</c:v>
                </c:pt>
                <c:pt idx="416">
                  <c:v>105.84011280548093</c:v>
                </c:pt>
                <c:pt idx="417">
                  <c:v>106.36827812329688</c:v>
                </c:pt>
                <c:pt idx="418">
                  <c:v>104.99454163993886</c:v>
                </c:pt>
                <c:pt idx="419">
                  <c:v>104.57327997113396</c:v>
                </c:pt>
                <c:pt idx="420">
                  <c:v>103.09254718164149</c:v>
                </c:pt>
                <c:pt idx="421">
                  <c:v>103.04004410693703</c:v>
                </c:pt>
                <c:pt idx="422">
                  <c:v>102.14196986669046</c:v>
                </c:pt>
                <c:pt idx="423">
                  <c:v>101.93690190969293</c:v>
                </c:pt>
                <c:pt idx="424">
                  <c:v>101.78591219849811</c:v>
                </c:pt>
                <c:pt idx="425">
                  <c:v>102.1981378263407</c:v>
                </c:pt>
                <c:pt idx="426">
                  <c:v>102.85063717522682</c:v>
                </c:pt>
                <c:pt idx="427">
                  <c:v>103.04005199264965</c:v>
                </c:pt>
                <c:pt idx="428">
                  <c:v>103.00052880093762</c:v>
                </c:pt>
                <c:pt idx="429">
                  <c:v>103.33662083045958</c:v>
                </c:pt>
                <c:pt idx="430">
                  <c:v>103.0295482234237</c:v>
                </c:pt>
                <c:pt idx="431">
                  <c:v>103.46110173292755</c:v>
                </c:pt>
                <c:pt idx="432">
                  <c:v>103.44599270752445</c:v>
                </c:pt>
                <c:pt idx="433">
                  <c:v>101.86721882430535</c:v>
                </c:pt>
                <c:pt idx="434">
                  <c:v>102.53569265555593</c:v>
                </c:pt>
                <c:pt idx="435">
                  <c:v>102.22634896328201</c:v>
                </c:pt>
                <c:pt idx="436">
                  <c:v>102.46463351331407</c:v>
                </c:pt>
                <c:pt idx="437">
                  <c:v>99.914502476644316</c:v>
                </c:pt>
                <c:pt idx="438">
                  <c:v>100.31142489341026</c:v>
                </c:pt>
                <c:pt idx="439">
                  <c:v>98.503484315389926</c:v>
                </c:pt>
                <c:pt idx="440">
                  <c:v>97.585924479229476</c:v>
                </c:pt>
                <c:pt idx="441">
                  <c:v>97.60900398867544</c:v>
                </c:pt>
                <c:pt idx="442">
                  <c:v>96.804032414619698</c:v>
                </c:pt>
                <c:pt idx="443">
                  <c:v>98.742005436800952</c:v>
                </c:pt>
                <c:pt idx="444">
                  <c:v>97.503668610764109</c:v>
                </c:pt>
                <c:pt idx="445">
                  <c:v>97.365188596946041</c:v>
                </c:pt>
                <c:pt idx="446">
                  <c:v>97.182411578131251</c:v>
                </c:pt>
                <c:pt idx="447">
                  <c:v>97.268103645876039</c:v>
                </c:pt>
                <c:pt idx="448">
                  <c:v>96.725966816704215</c:v>
                </c:pt>
                <c:pt idx="449">
                  <c:v>95.221636032160205</c:v>
                </c:pt>
                <c:pt idx="450">
                  <c:v>96.390435658493161</c:v>
                </c:pt>
                <c:pt idx="451">
                  <c:v>96.191992685820679</c:v>
                </c:pt>
                <c:pt idx="452">
                  <c:v>96.299650406102145</c:v>
                </c:pt>
                <c:pt idx="453">
                  <c:v>94.781124353106307</c:v>
                </c:pt>
                <c:pt idx="454">
                  <c:v>94.613890073889365</c:v>
                </c:pt>
                <c:pt idx="455">
                  <c:v>91.885575446013021</c:v>
                </c:pt>
                <c:pt idx="456">
                  <c:v>92.852894128881971</c:v>
                </c:pt>
                <c:pt idx="457">
                  <c:v>91.652785266257354</c:v>
                </c:pt>
                <c:pt idx="458">
                  <c:v>91.094105197697473</c:v>
                </c:pt>
                <c:pt idx="459">
                  <c:v>90.625615995938972</c:v>
                </c:pt>
                <c:pt idx="460">
                  <c:v>88.74434124758244</c:v>
                </c:pt>
                <c:pt idx="461">
                  <c:v>88.535220034291996</c:v>
                </c:pt>
                <c:pt idx="462">
                  <c:v>86.286438548715395</c:v>
                </c:pt>
                <c:pt idx="463">
                  <c:v>86.088967490124773</c:v>
                </c:pt>
                <c:pt idx="464">
                  <c:v>83.349232378928988</c:v>
                </c:pt>
                <c:pt idx="465">
                  <c:v>84.928326619223768</c:v>
                </c:pt>
                <c:pt idx="466">
                  <c:v>85.909299413515186</c:v>
                </c:pt>
                <c:pt idx="467">
                  <c:v>84.78147493573266</c:v>
                </c:pt>
                <c:pt idx="468">
                  <c:v>85.691346202076815</c:v>
                </c:pt>
                <c:pt idx="469">
                  <c:v>85.699214171855488</c:v>
                </c:pt>
                <c:pt idx="470">
                  <c:v>84.833195353458379</c:v>
                </c:pt>
                <c:pt idx="471">
                  <c:v>85.394018364426046</c:v>
                </c:pt>
                <c:pt idx="472">
                  <c:v>85.216922015848596</c:v>
                </c:pt>
                <c:pt idx="473">
                  <c:v>85.73109019374256</c:v>
                </c:pt>
                <c:pt idx="474">
                  <c:v>85.292561771415606</c:v>
                </c:pt>
                <c:pt idx="475">
                  <c:v>84.200252571899867</c:v>
                </c:pt>
                <c:pt idx="476">
                  <c:v>84.728216804043669</c:v>
                </c:pt>
                <c:pt idx="477">
                  <c:v>81.746317372200807</c:v>
                </c:pt>
                <c:pt idx="478">
                  <c:v>81.098686465150948</c:v>
                </c:pt>
                <c:pt idx="479">
                  <c:v>80.83927411954933</c:v>
                </c:pt>
                <c:pt idx="480">
                  <c:v>81.722961862812724</c:v>
                </c:pt>
                <c:pt idx="481">
                  <c:v>82.149600601918607</c:v>
                </c:pt>
                <c:pt idx="482">
                  <c:v>80.488289921721645</c:v>
                </c:pt>
                <c:pt idx="483">
                  <c:v>80.161819447324902</c:v>
                </c:pt>
                <c:pt idx="484">
                  <c:v>79.486850746007718</c:v>
                </c:pt>
                <c:pt idx="485">
                  <c:v>78.527456218619932</c:v>
                </c:pt>
                <c:pt idx="486">
                  <c:v>76.676332492512188</c:v>
                </c:pt>
                <c:pt idx="487">
                  <c:v>77.21840820741113</c:v>
                </c:pt>
                <c:pt idx="488">
                  <c:v>77.582924288115478</c:v>
                </c:pt>
                <c:pt idx="489">
                  <c:v>76.958499061913699</c:v>
                </c:pt>
                <c:pt idx="490">
                  <c:v>78.68247947182607</c:v>
                </c:pt>
                <c:pt idx="491">
                  <c:v>79.043120710485837</c:v>
                </c:pt>
                <c:pt idx="492">
                  <c:v>77.223798091995164</c:v>
                </c:pt>
                <c:pt idx="493">
                  <c:v>76.096671499780541</c:v>
                </c:pt>
                <c:pt idx="494">
                  <c:v>74.60085235630882</c:v>
                </c:pt>
                <c:pt idx="495">
                  <c:v>70.76593666048511</c:v>
                </c:pt>
                <c:pt idx="496">
                  <c:v>67.141966734712099</c:v>
                </c:pt>
                <c:pt idx="497">
                  <c:v>70.539037108065614</c:v>
                </c:pt>
                <c:pt idx="498">
                  <c:v>69.189759148150102</c:v>
                </c:pt>
                <c:pt idx="499">
                  <c:v>68.807949699643586</c:v>
                </c:pt>
                <c:pt idx="500">
                  <c:v>67.511565157207826</c:v>
                </c:pt>
                <c:pt idx="501">
                  <c:v>66.570653754515604</c:v>
                </c:pt>
                <c:pt idx="502">
                  <c:v>64.770772374805276</c:v>
                </c:pt>
                <c:pt idx="503">
                  <c:v>64.958273921200743</c:v>
                </c:pt>
                <c:pt idx="504">
                  <c:v>63.403059590184093</c:v>
                </c:pt>
                <c:pt idx="505">
                  <c:v>62.13</c:v>
                </c:pt>
                <c:pt idx="506">
                  <c:v>61.934485583856237</c:v>
                </c:pt>
                <c:pt idx="507">
                  <c:v>59.278358740842215</c:v>
                </c:pt>
                <c:pt idx="508">
                  <c:v>58.413480393634515</c:v>
                </c:pt>
                <c:pt idx="509">
                  <c:v>60.581567381846945</c:v>
                </c:pt>
                <c:pt idx="510">
                  <c:v>58.130575524387837</c:v>
                </c:pt>
                <c:pt idx="511">
                  <c:v>61.34633956433246</c:v>
                </c:pt>
                <c:pt idx="512">
                  <c:v>58.939566840457807</c:v>
                </c:pt>
                <c:pt idx="513">
                  <c:v>58.47626643761123</c:v>
                </c:pt>
                <c:pt idx="514">
                  <c:v>55.715065430916823</c:v>
                </c:pt>
                <c:pt idx="515">
                  <c:v>55.993947601007051</c:v>
                </c:pt>
                <c:pt idx="516">
                  <c:v>54.467693549631768</c:v>
                </c:pt>
                <c:pt idx="517">
                  <c:v>51.794811538702689</c:v>
                </c:pt>
                <c:pt idx="518">
                  <c:v>49.355206650284323</c:v>
                </c:pt>
                <c:pt idx="519">
                  <c:v>50.259022675041123</c:v>
                </c:pt>
                <c:pt idx="520">
                  <c:v>50.610247387104089</c:v>
                </c:pt>
                <c:pt idx="521">
                  <c:v>48.268948749499614</c:v>
                </c:pt>
                <c:pt idx="522">
                  <c:v>44.999498777955701</c:v>
                </c:pt>
                <c:pt idx="523">
                  <c:v>45.370605342992327</c:v>
                </c:pt>
                <c:pt idx="524">
                  <c:v>46.887165882114623</c:v>
                </c:pt>
                <c:pt idx="525">
                  <c:v>46.346883181125413</c:v>
                </c:pt>
                <c:pt idx="526">
                  <c:v>48.159082043967075</c:v>
                </c:pt>
                <c:pt idx="527">
                  <c:v>46.736911513622751</c:v>
                </c:pt>
                <c:pt idx="528">
                  <c:v>47.159443767875487</c:v>
                </c:pt>
                <c:pt idx="529">
                  <c:v>46.204821082344203</c:v>
                </c:pt>
                <c:pt idx="530">
                  <c:v>47.313862778351186</c:v>
                </c:pt>
                <c:pt idx="531">
                  <c:v>46.533590241973222</c:v>
                </c:pt>
                <c:pt idx="532">
                  <c:v>46.598059885596882</c:v>
                </c:pt>
                <c:pt idx="533">
                  <c:v>46.818818439304131</c:v>
                </c:pt>
                <c:pt idx="534">
                  <c:v>46.835047235900973</c:v>
                </c:pt>
                <c:pt idx="535">
                  <c:v>46.786632903196249</c:v>
                </c:pt>
                <c:pt idx="536">
                  <c:v>49.534584926954665</c:v>
                </c:pt>
                <c:pt idx="537">
                  <c:v>53.891672798993916</c:v>
                </c:pt>
                <c:pt idx="538">
                  <c:v>54.676176020199001</c:v>
                </c:pt>
                <c:pt idx="539">
                  <c:v>51.671267064609786</c:v>
                </c:pt>
                <c:pt idx="540">
                  <c:v>54.30568454074767</c:v>
                </c:pt>
                <c:pt idx="541">
                  <c:v>54.79871999450171</c:v>
                </c:pt>
                <c:pt idx="542">
                  <c:v>55.185398870558558</c:v>
                </c:pt>
                <c:pt idx="543">
                  <c:v>54.171867940237391</c:v>
                </c:pt>
                <c:pt idx="544">
                  <c:v>53.718243306790392</c:v>
                </c:pt>
                <c:pt idx="545">
                  <c:v>56.4395534504213</c:v>
                </c:pt>
                <c:pt idx="546">
                  <c:v>57.384652166521178</c:v>
                </c:pt>
                <c:pt idx="547">
                  <c:v>58.364765418135697</c:v>
                </c:pt>
                <c:pt idx="548">
                  <c:v>58.072491336568007</c:v>
                </c:pt>
                <c:pt idx="549">
                  <c:v>55.715633202226329</c:v>
                </c:pt>
                <c:pt idx="550">
                  <c:v>57.076896459628536</c:v>
                </c:pt>
                <c:pt idx="551">
                  <c:v>56.622742497721092</c:v>
                </c:pt>
                <c:pt idx="552">
                  <c:v>55.179461914660678</c:v>
                </c:pt>
                <c:pt idx="553">
                  <c:v>55.352246749856519</c:v>
                </c:pt>
                <c:pt idx="554">
                  <c:v>56.995277362458218</c:v>
                </c:pt>
                <c:pt idx="555">
                  <c:v>57.017351443543596</c:v>
                </c:pt>
                <c:pt idx="556">
                  <c:v>58.075623935911104</c:v>
                </c:pt>
                <c:pt idx="557">
                  <c:v>56.302627907705819</c:v>
                </c:pt>
                <c:pt idx="558">
                  <c:v>56.251893204059101</c:v>
                </c:pt>
                <c:pt idx="559">
                  <c:v>57.64475648340624</c:v>
                </c:pt>
                <c:pt idx="560">
                  <c:v>56.010797397473681</c:v>
                </c:pt>
                <c:pt idx="561">
                  <c:v>55.608418067566333</c:v>
                </c:pt>
                <c:pt idx="562">
                  <c:v>53.852827778568226</c:v>
                </c:pt>
                <c:pt idx="563">
                  <c:v>52.819102523910352</c:v>
                </c:pt>
                <c:pt idx="564">
                  <c:v>54.633790314801509</c:v>
                </c:pt>
                <c:pt idx="565">
                  <c:v>52.728519342905514</c:v>
                </c:pt>
                <c:pt idx="566">
                  <c:v>51.115603281131683</c:v>
                </c:pt>
                <c:pt idx="567">
                  <c:v>50.067804000853677</c:v>
                </c:pt>
                <c:pt idx="568">
                  <c:v>50.599510989355494</c:v>
                </c:pt>
                <c:pt idx="569">
                  <c:v>51.189930065545468</c:v>
                </c:pt>
                <c:pt idx="570">
                  <c:v>51.113446538726812</c:v>
                </c:pt>
                <c:pt idx="571">
                  <c:v>51.575557184680022</c:v>
                </c:pt>
                <c:pt idx="572">
                  <c:v>51.517055054090683</c:v>
                </c:pt>
                <c:pt idx="573">
                  <c:v>51.901720116284125</c:v>
                </c:pt>
                <c:pt idx="574">
                  <c:v>54.519397210218145</c:v>
                </c:pt>
                <c:pt idx="575">
                  <c:v>54.353391130743674</c:v>
                </c:pt>
                <c:pt idx="576">
                  <c:v>52.732893941988173</c:v>
                </c:pt>
                <c:pt idx="577">
                  <c:v>51.820317876211192</c:v>
                </c:pt>
                <c:pt idx="578">
                  <c:v>51.377349797672387</c:v>
                </c:pt>
                <c:pt idx="579">
                  <c:v>53.611249957798172</c:v>
                </c:pt>
                <c:pt idx="580">
                  <c:v>52.025301061797947</c:v>
                </c:pt>
                <c:pt idx="581">
                  <c:v>53.410498442752626</c:v>
                </c:pt>
                <c:pt idx="582">
                  <c:v>52.127296840409585</c:v>
                </c:pt>
                <c:pt idx="583">
                  <c:v>53.478192357128734</c:v>
                </c:pt>
                <c:pt idx="584">
                  <c:v>53.944466659351683</c:v>
                </c:pt>
                <c:pt idx="585">
                  <c:v>54.404418591471853</c:v>
                </c:pt>
                <c:pt idx="586">
                  <c:v>55.637337932930457</c:v>
                </c:pt>
                <c:pt idx="587">
                  <c:v>57.597659064711074</c:v>
                </c:pt>
                <c:pt idx="588">
                  <c:v>57.955498903958294</c:v>
                </c:pt>
                <c:pt idx="589">
                  <c:v>58.094141560599411</c:v>
                </c:pt>
                <c:pt idx="590">
                  <c:v>57.770908171238133</c:v>
                </c:pt>
                <c:pt idx="591">
                  <c:v>55.888095708918335</c:v>
                </c:pt>
                <c:pt idx="592">
                  <c:v>58.70793191760275</c:v>
                </c:pt>
                <c:pt idx="593">
                  <c:v>59.386808975243198</c:v>
                </c:pt>
                <c:pt idx="594">
                  <c:v>59.275028998683311</c:v>
                </c:pt>
                <c:pt idx="595">
                  <c:v>58.883438309370732</c:v>
                </c:pt>
                <c:pt idx="596">
                  <c:v>59.338278328277156</c:v>
                </c:pt>
                <c:pt idx="597">
                  <c:v>60.166142126103871</c:v>
                </c:pt>
                <c:pt idx="598">
                  <c:v>61.542467094633373</c:v>
                </c:pt>
                <c:pt idx="599">
                  <c:v>60.676986476123425</c:v>
                </c:pt>
                <c:pt idx="600">
                  <c:v>63.239411338786624</c:v>
                </c:pt>
                <c:pt idx="601">
                  <c:v>61.368094274056254</c:v>
                </c:pt>
                <c:pt idx="602">
                  <c:v>59.550347812377922</c:v>
                </c:pt>
                <c:pt idx="603">
                  <c:v>58.628269462879274</c:v>
                </c:pt>
                <c:pt idx="604">
                  <c:v>60.275743674549162</c:v>
                </c:pt>
                <c:pt idx="605">
                  <c:v>61.527779954856108</c:v>
                </c:pt>
                <c:pt idx="606">
                  <c:v>60.492937886146706</c:v>
                </c:pt>
                <c:pt idx="607">
                  <c:v>59.717920191523945</c:v>
                </c:pt>
                <c:pt idx="608">
                  <c:v>60.40656961854372</c:v>
                </c:pt>
                <c:pt idx="609">
                  <c:v>58.421892477584805</c:v>
                </c:pt>
                <c:pt idx="610">
                  <c:v>58.43937608820422</c:v>
                </c:pt>
                <c:pt idx="611">
                  <c:v>58.886085937386959</c:v>
                </c:pt>
                <c:pt idx="612">
                  <c:v>58.533768068410367</c:v>
                </c:pt>
                <c:pt idx="613">
                  <c:v>58.239807430053482</c:v>
                </c:pt>
                <c:pt idx="614">
                  <c:v>57.600103635627029</c:v>
                </c:pt>
                <c:pt idx="615">
                  <c:v>56.399030744633144</c:v>
                </c:pt>
                <c:pt idx="616">
                  <c:v>56.131468515026263</c:v>
                </c:pt>
                <c:pt idx="617">
                  <c:v>58.163090288998113</c:v>
                </c:pt>
                <c:pt idx="618">
                  <c:v>59.228578208423968</c:v>
                </c:pt>
                <c:pt idx="619">
                  <c:v>57.939390364479081</c:v>
                </c:pt>
                <c:pt idx="620">
                  <c:v>55.92677512937874</c:v>
                </c:pt>
                <c:pt idx="621">
                  <c:v>54.869790965312511</c:v>
                </c:pt>
                <c:pt idx="622">
                  <c:v>57.632321700299521</c:v>
                </c:pt>
                <c:pt idx="623">
                  <c:v>58.085715676652022</c:v>
                </c:pt>
                <c:pt idx="624">
                  <c:v>59.144126168990589</c:v>
                </c:pt>
                <c:pt idx="625">
                  <c:v>58.660342627582146</c:v>
                </c:pt>
                <c:pt idx="626">
                  <c:v>57.715530754279257</c:v>
                </c:pt>
                <c:pt idx="627">
                  <c:v>57.767571529080691</c:v>
                </c:pt>
                <c:pt idx="628">
                  <c:v>56.467679815951811</c:v>
                </c:pt>
                <c:pt idx="629">
                  <c:v>56.868636760443138</c:v>
                </c:pt>
                <c:pt idx="630">
                  <c:v>56.598223845719772</c:v>
                </c:pt>
                <c:pt idx="631">
                  <c:v>55.800938870052136</c:v>
                </c:pt>
                <c:pt idx="632">
                  <c:v>56.153307996160841</c:v>
                </c:pt>
                <c:pt idx="633">
                  <c:v>56.006977755417516</c:v>
                </c:pt>
                <c:pt idx="634">
                  <c:v>57.30781969691855</c:v>
                </c:pt>
                <c:pt idx="635">
                  <c:v>56.303988193134856</c:v>
                </c:pt>
                <c:pt idx="636">
                  <c:v>55.95597592325538</c:v>
                </c:pt>
                <c:pt idx="637">
                  <c:v>56.081256239841416</c:v>
                </c:pt>
                <c:pt idx="638">
                  <c:v>55.611040067016511</c:v>
                </c:pt>
                <c:pt idx="639">
                  <c:v>55.269034738734518</c:v>
                </c:pt>
                <c:pt idx="640">
                  <c:v>55.338441824179966</c:v>
                </c:pt>
                <c:pt idx="641">
                  <c:v>54.885683633408412</c:v>
                </c:pt>
                <c:pt idx="642">
                  <c:v>53.094028037687437</c:v>
                </c:pt>
                <c:pt idx="643">
                  <c:v>51.062114492348208</c:v>
                </c:pt>
                <c:pt idx="644">
                  <c:v>50.811297573515581</c:v>
                </c:pt>
                <c:pt idx="645">
                  <c:v>51.88054402072472</c:v>
                </c:pt>
                <c:pt idx="646">
                  <c:v>52.898513621543671</c:v>
                </c:pt>
                <c:pt idx="647">
                  <c:v>50.745930930080021</c:v>
                </c:pt>
                <c:pt idx="648">
                  <c:v>50.931777462536836</c:v>
                </c:pt>
                <c:pt idx="649">
                  <c:v>52.083727292403189</c:v>
                </c:pt>
                <c:pt idx="650">
                  <c:v>51.088481358247677</c:v>
                </c:pt>
                <c:pt idx="651">
                  <c:v>50.536791973936161</c:v>
                </c:pt>
                <c:pt idx="652">
                  <c:v>50.668834289104218</c:v>
                </c:pt>
                <c:pt idx="653">
                  <c:v>50.877553331050422</c:v>
                </c:pt>
                <c:pt idx="654">
                  <c:v>50.315467620347555</c:v>
                </c:pt>
                <c:pt idx="655">
                  <c:v>50.016571511597064</c:v>
                </c:pt>
                <c:pt idx="656">
                  <c:v>49.088572963339878</c:v>
                </c:pt>
                <c:pt idx="657">
                  <c:v>48.993195269054731</c:v>
                </c:pt>
                <c:pt idx="658">
                  <c:v>47.188112276149468</c:v>
                </c:pt>
                <c:pt idx="659">
                  <c:v>47.069838415237037</c:v>
                </c:pt>
                <c:pt idx="660">
                  <c:v>47.82514182827957</c:v>
                </c:pt>
                <c:pt idx="661">
                  <c:v>47.361235211274405</c:v>
                </c:pt>
                <c:pt idx="662">
                  <c:v>45.98240554327014</c:v>
                </c:pt>
                <c:pt idx="663">
                  <c:v>44.315780878473213</c:v>
                </c:pt>
                <c:pt idx="664">
                  <c:v>45.35820308845021</c:v>
                </c:pt>
                <c:pt idx="665">
                  <c:v>44.49720352614343</c:v>
                </c:pt>
                <c:pt idx="666">
                  <c:v>44.276359215311309</c:v>
                </c:pt>
                <c:pt idx="667">
                  <c:v>43.576672747748837</c:v>
                </c:pt>
                <c:pt idx="668">
                  <c:v>45.054010737953192</c:v>
                </c:pt>
                <c:pt idx="669">
                  <c:v>43.998333630755724</c:v>
                </c:pt>
                <c:pt idx="670">
                  <c:v>43.978619349175496</c:v>
                </c:pt>
                <c:pt idx="671">
                  <c:v>44.006217371959657</c:v>
                </c:pt>
                <c:pt idx="672">
                  <c:v>43.380213031803294</c:v>
                </c:pt>
                <c:pt idx="673">
                  <c:v>43.086575707664338</c:v>
                </c:pt>
                <c:pt idx="674">
                  <c:v>43.896300395009092</c:v>
                </c:pt>
                <c:pt idx="675">
                  <c:v>42.190080581372357</c:v>
                </c:pt>
                <c:pt idx="676">
                  <c:v>41.780611010094681</c:v>
                </c:pt>
                <c:pt idx="677">
                  <c:v>39.962406191369602</c:v>
                </c:pt>
                <c:pt idx="678">
                  <c:v>38.352703557493363</c:v>
                </c:pt>
                <c:pt idx="679">
                  <c:v>38.142138273077173</c:v>
                </c:pt>
                <c:pt idx="680">
                  <c:v>39.726327669446363</c:v>
                </c:pt>
                <c:pt idx="681">
                  <c:v>41.281981628942262</c:v>
                </c:pt>
                <c:pt idx="682">
                  <c:v>42.770567602502211</c:v>
                </c:pt>
                <c:pt idx="683">
                  <c:v>46.519459044936504</c:v>
                </c:pt>
                <c:pt idx="684">
                  <c:v>42.418052590709813</c:v>
                </c:pt>
                <c:pt idx="685">
                  <c:v>43.501628363485537</c:v>
                </c:pt>
                <c:pt idx="686">
                  <c:v>44.027933638834362</c:v>
                </c:pt>
                <c:pt idx="687">
                  <c:v>43.09810067667614</c:v>
                </c:pt>
                <c:pt idx="688">
                  <c:v>42.191618295335623</c:v>
                </c:pt>
                <c:pt idx="689">
                  <c:v>43.531602942914198</c:v>
                </c:pt>
                <c:pt idx="690">
                  <c:v>42.292374045635846</c:v>
                </c:pt>
                <c:pt idx="691">
                  <c:v>42.010739761837009</c:v>
                </c:pt>
                <c:pt idx="692">
                  <c:v>41.613166773778921</c:v>
                </c:pt>
                <c:pt idx="693">
                  <c:v>40.681426454877816</c:v>
                </c:pt>
                <c:pt idx="694">
                  <c:v>42.626542946989687</c:v>
                </c:pt>
                <c:pt idx="695">
                  <c:v>42.232020744006135</c:v>
                </c:pt>
                <c:pt idx="696">
                  <c:v>41.390446649054446</c:v>
                </c:pt>
                <c:pt idx="697">
                  <c:v>40.84461043494408</c:v>
                </c:pt>
                <c:pt idx="698">
                  <c:v>41.291125112739167</c:v>
                </c:pt>
                <c:pt idx="699">
                  <c:v>42.421920532755856</c:v>
                </c:pt>
                <c:pt idx="700">
                  <c:v>40.899974051905829</c:v>
                </c:pt>
                <c:pt idx="701">
                  <c:v>42.109823741059238</c:v>
                </c:pt>
                <c:pt idx="702">
                  <c:v>40.738841342837986</c:v>
                </c:pt>
                <c:pt idx="703">
                  <c:v>41.514566780169481</c:v>
                </c:pt>
                <c:pt idx="704">
                  <c:v>41.674642803744632</c:v>
                </c:pt>
                <c:pt idx="705">
                  <c:v>42.157197159696537</c:v>
                </c:pt>
                <c:pt idx="706">
                  <c:v>40.254621130092552</c:v>
                </c:pt>
                <c:pt idx="707">
                  <c:v>41.55402392903823</c:v>
                </c:pt>
                <c:pt idx="708">
                  <c:v>42.447667384499631</c:v>
                </c:pt>
                <c:pt idx="709">
                  <c:v>44.844632253288125</c:v>
                </c:pt>
                <c:pt idx="710">
                  <c:v>44.949544759859549</c:v>
                </c:pt>
                <c:pt idx="711">
                  <c:v>46.063331683442897</c:v>
                </c:pt>
                <c:pt idx="712">
                  <c:v>44.991719522444129</c:v>
                </c:pt>
                <c:pt idx="713">
                  <c:v>42.760880990247763</c:v>
                </c:pt>
                <c:pt idx="714">
                  <c:v>42.35577911805418</c:v>
                </c:pt>
                <c:pt idx="715">
                  <c:v>41.908304354746136</c:v>
                </c:pt>
                <c:pt idx="716">
                  <c:v>42.700279288670139</c:v>
                </c:pt>
                <c:pt idx="717">
                  <c:v>41.526811320458968</c:v>
                </c:pt>
                <c:pt idx="718">
                  <c:v>41.577928481168343</c:v>
                </c:pt>
                <c:pt idx="719">
                  <c:v>41.198466017883923</c:v>
                </c:pt>
                <c:pt idx="720">
                  <c:v>40.621922838784208</c:v>
                </c:pt>
                <c:pt idx="721">
                  <c:v>41.009617000342431</c:v>
                </c:pt>
                <c:pt idx="722">
                  <c:v>40.925897346469753</c:v>
                </c:pt>
                <c:pt idx="723">
                  <c:v>40.162869877904086</c:v>
                </c:pt>
                <c:pt idx="724">
                  <c:v>41.350055043238783</c:v>
                </c:pt>
                <c:pt idx="725">
                  <c:v>41.313293822376139</c:v>
                </c:pt>
                <c:pt idx="726">
                  <c:v>41.923452808712383</c:v>
                </c:pt>
                <c:pt idx="727">
                  <c:v>42.278991991299186</c:v>
                </c:pt>
                <c:pt idx="728">
                  <c:v>42.036831613508447</c:v>
                </c:pt>
                <c:pt idx="729">
                  <c:v>42.433165558969215</c:v>
                </c:pt>
                <c:pt idx="730">
                  <c:v>41.401327946772653</c:v>
                </c:pt>
                <c:pt idx="731">
                  <c:v>40.289397122800075</c:v>
                </c:pt>
                <c:pt idx="732">
                  <c:v>40.542641855409308</c:v>
                </c:pt>
                <c:pt idx="733">
                  <c:v>40.327593543361772</c:v>
                </c:pt>
                <c:pt idx="734">
                  <c:v>40.296385835620271</c:v>
                </c:pt>
                <c:pt idx="735">
                  <c:v>38.896285443505015</c:v>
                </c:pt>
                <c:pt idx="736">
                  <c:v>38.720659780333463</c:v>
                </c:pt>
                <c:pt idx="737">
                  <c:v>37.519759389303402</c:v>
                </c:pt>
                <c:pt idx="738">
                  <c:v>37.641662649454751</c:v>
                </c:pt>
                <c:pt idx="739">
                  <c:v>37.400455457178417</c:v>
                </c:pt>
                <c:pt idx="740">
                  <c:v>37.349850867790124</c:v>
                </c:pt>
                <c:pt idx="741">
                  <c:v>37.200904541881087</c:v>
                </c:pt>
                <c:pt idx="742">
                  <c:v>37.008713953611753</c:v>
                </c:pt>
                <c:pt idx="743">
                  <c:v>38.589739207787325</c:v>
                </c:pt>
                <c:pt idx="744">
                  <c:v>38.069562116867708</c:v>
                </c:pt>
                <c:pt idx="745">
                  <c:v>38.308839280977345</c:v>
                </c:pt>
                <c:pt idx="746">
                  <c:v>37.579567591047422</c:v>
                </c:pt>
                <c:pt idx="747">
                  <c:v>37.334800985231773</c:v>
                </c:pt>
                <c:pt idx="748">
                  <c:v>38.112018793678892</c:v>
                </c:pt>
                <c:pt idx="749">
                  <c:v>37.162240892845944</c:v>
                </c:pt>
                <c:pt idx="750">
                  <c:v>37.640404878289928</c:v>
                </c:pt>
                <c:pt idx="751">
                  <c:v>36.588866784510245</c:v>
                </c:pt>
                <c:pt idx="752">
                  <c:v>36.21724863386661</c:v>
                </c:pt>
                <c:pt idx="753">
                  <c:v>34.798703559904887</c:v>
                </c:pt>
                <c:pt idx="754">
                  <c:v>34.743052114432061</c:v>
                </c:pt>
                <c:pt idx="755">
                  <c:v>34.152015981228637</c:v>
                </c:pt>
                <c:pt idx="756">
                  <c:v>33.803492125742153</c:v>
                </c:pt>
                <c:pt idx="757">
                  <c:v>32.358020300284082</c:v>
                </c:pt>
                <c:pt idx="758">
                  <c:v>31.581835520191763</c:v>
                </c:pt>
                <c:pt idx="759">
                  <c:v>31.959362041024999</c:v>
                </c:pt>
                <c:pt idx="760">
                  <c:v>31.285228239532739</c:v>
                </c:pt>
                <c:pt idx="761">
                  <c:v>31.7126299213358</c:v>
                </c:pt>
                <c:pt idx="762">
                  <c:v>30.684375379816437</c:v>
                </c:pt>
                <c:pt idx="763">
                  <c:v>30.926399729064276</c:v>
                </c:pt>
                <c:pt idx="764">
                  <c:v>30.847973359795891</c:v>
                </c:pt>
                <c:pt idx="765">
                  <c:v>31.375673420566518</c:v>
                </c:pt>
                <c:pt idx="766">
                  <c:v>30.777591403126312</c:v>
                </c:pt>
                <c:pt idx="767">
                  <c:v>31.329674087355368</c:v>
                </c:pt>
                <c:pt idx="768">
                  <c:v>31.487224711460083</c:v>
                </c:pt>
                <c:pt idx="769">
                  <c:v>31.215184382792263</c:v>
                </c:pt>
                <c:pt idx="770">
                  <c:v>30.618443922213601</c:v>
                </c:pt>
                <c:pt idx="771">
                  <c:v>28.085841839010889</c:v>
                </c:pt>
                <c:pt idx="772">
                  <c:v>28.957642856195474</c:v>
                </c:pt>
                <c:pt idx="773">
                  <c:v>27.583323815816765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7248096"/>
        <c:axId val="-847247552"/>
      </c:lineChart>
      <c:dateAx>
        <c:axId val="-84724809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847247552"/>
        <c:crosses val="autoZero"/>
        <c:auto val="1"/>
        <c:lblOffset val="100"/>
        <c:baseTimeUnit val="days"/>
      </c:dateAx>
      <c:valAx>
        <c:axId val="-84724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$/bbl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84724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600074</xdr:colOff>
      <xdr:row>772</xdr:row>
      <xdr:rowOff>504825</xdr:rowOff>
    </xdr:from>
    <xdr:to>
      <xdr:col>18</xdr:col>
      <xdr:colOff>504825</xdr:colOff>
      <xdr:row>778</xdr:row>
      <xdr:rowOff>514350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272143</xdr:colOff>
      <xdr:row>13</xdr:row>
      <xdr:rowOff>0</xdr:rowOff>
    </xdr:from>
    <xdr:to>
      <xdr:col>15</xdr:col>
      <xdr:colOff>481695</xdr:colOff>
      <xdr:row>23</xdr:row>
      <xdr:rowOff>185739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600074</xdr:colOff>
      <xdr:row>772</xdr:row>
      <xdr:rowOff>504825</xdr:rowOff>
    </xdr:from>
    <xdr:to>
      <xdr:col>18</xdr:col>
      <xdr:colOff>504825</xdr:colOff>
      <xdr:row>778</xdr:row>
      <xdr:rowOff>514350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272142</xdr:colOff>
      <xdr:row>11</xdr:row>
      <xdr:rowOff>0</xdr:rowOff>
    </xdr:from>
    <xdr:to>
      <xdr:col>18</xdr:col>
      <xdr:colOff>485775</xdr:colOff>
      <xdr:row>38</xdr:row>
      <xdr:rowOff>66675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X1188"/>
  <sheetViews>
    <sheetView zoomScale="70" zoomScaleNormal="70" workbookViewId="0">
      <selection activeCell="G31" sqref="G31"/>
    </sheetView>
  </sheetViews>
  <sheetFormatPr baseColWidth="10" defaultRowHeight="15" x14ac:dyDescent="0.25"/>
  <cols>
    <col min="8" max="8" width="15.7109375" bestFit="1" customWidth="1"/>
    <col min="19" max="19" width="15.28515625" customWidth="1"/>
  </cols>
  <sheetData>
    <row r="4" spans="3:24" x14ac:dyDescent="0.25">
      <c r="L4" t="s">
        <v>1</v>
      </c>
      <c r="S4" t="s">
        <v>7</v>
      </c>
    </row>
    <row r="5" spans="3:24" x14ac:dyDescent="0.25">
      <c r="C5" s="4" t="s">
        <v>4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5</v>
      </c>
      <c r="W5" t="s">
        <v>6</v>
      </c>
    </row>
    <row r="6" spans="3:24" x14ac:dyDescent="0.25">
      <c r="C6" s="5">
        <v>41255</v>
      </c>
      <c r="D6" s="6">
        <v>78.55</v>
      </c>
      <c r="E6" s="4">
        <f t="shared" ref="E6:E69" si="0">VLOOKUP(C6,$L$6:$P$1188,2,FALSE)</f>
        <v>1.3070999999999999</v>
      </c>
      <c r="F6" s="4">
        <f t="shared" ref="F6:F69" si="1">D6*E6</f>
        <v>102.67270499999999</v>
      </c>
      <c r="G6" s="4">
        <f t="shared" ref="G6:G69" si="2">VLOOKUP(C6,$S$6:$X$796,5,FALSE)</f>
        <v>109.3</v>
      </c>
      <c r="H6" s="7">
        <f>$G$6/$F$6*F6</f>
        <v>109.3</v>
      </c>
      <c r="L6" s="1">
        <v>42380</v>
      </c>
      <c r="M6" s="2">
        <v>1.0863</v>
      </c>
      <c r="N6" s="2">
        <v>1.0964</v>
      </c>
      <c r="O6" s="2">
        <v>1.097</v>
      </c>
      <c r="P6" s="2">
        <v>1.0848</v>
      </c>
      <c r="S6" s="1">
        <v>41255</v>
      </c>
      <c r="T6" s="2">
        <v>109.3</v>
      </c>
      <c r="U6" s="2">
        <v>109.3</v>
      </c>
      <c r="V6" s="2">
        <v>109.3</v>
      </c>
      <c r="W6" s="2">
        <v>109.3</v>
      </c>
      <c r="X6" s="2">
        <v>0</v>
      </c>
    </row>
    <row r="7" spans="3:24" x14ac:dyDescent="0.25">
      <c r="C7" s="5">
        <v>41256</v>
      </c>
      <c r="D7" s="6">
        <v>77.84</v>
      </c>
      <c r="E7" s="4">
        <f t="shared" si="0"/>
        <v>1.3076000000000001</v>
      </c>
      <c r="F7" s="4">
        <f t="shared" si="1"/>
        <v>101.78358400000002</v>
      </c>
      <c r="G7" s="4">
        <f t="shared" si="2"/>
        <v>108.94</v>
      </c>
      <c r="H7" s="7">
        <f t="shared" ref="H7:H70" si="3">$G$6/$F$6*F7</f>
        <v>108.35348821480842</v>
      </c>
      <c r="L7" s="1">
        <v>42379</v>
      </c>
      <c r="M7" s="2">
        <v>1.0944</v>
      </c>
      <c r="N7" s="2">
        <v>1.0922000000000001</v>
      </c>
      <c r="O7" s="2">
        <v>1.0945</v>
      </c>
      <c r="P7" s="2">
        <v>1.0913999999999999</v>
      </c>
      <c r="S7" s="1">
        <v>41256</v>
      </c>
      <c r="T7" s="2">
        <v>108.94</v>
      </c>
      <c r="U7" s="2">
        <v>108.94</v>
      </c>
      <c r="V7" s="2">
        <v>108.94</v>
      </c>
      <c r="W7" s="2">
        <v>108.94</v>
      </c>
      <c r="X7" s="2">
        <v>0</v>
      </c>
    </row>
    <row r="8" spans="3:24" x14ac:dyDescent="0.25">
      <c r="C8" s="5">
        <v>41257</v>
      </c>
      <c r="D8" s="6">
        <v>77.56</v>
      </c>
      <c r="E8" s="4">
        <f t="shared" si="0"/>
        <v>1.3166</v>
      </c>
      <c r="F8" s="4">
        <f t="shared" si="1"/>
        <v>102.11549600000001</v>
      </c>
      <c r="G8" s="4">
        <f t="shared" si="2"/>
        <v>107.7</v>
      </c>
      <c r="H8" s="7">
        <f t="shared" si="3"/>
        <v>108.70682439700016</v>
      </c>
      <c r="L8" s="1">
        <v>42377</v>
      </c>
      <c r="M8" s="2">
        <v>1.0925</v>
      </c>
      <c r="N8" s="2">
        <v>1.0923</v>
      </c>
      <c r="O8" s="2">
        <v>1.0932999999999999</v>
      </c>
      <c r="P8" s="2">
        <v>1.0803</v>
      </c>
      <c r="S8" s="1">
        <v>41257</v>
      </c>
      <c r="T8" s="2">
        <v>107.7</v>
      </c>
      <c r="U8" s="2">
        <v>107.7</v>
      </c>
      <c r="V8" s="2">
        <v>107.7</v>
      </c>
      <c r="W8" s="2">
        <v>107.7</v>
      </c>
      <c r="X8" s="2">
        <v>0</v>
      </c>
    </row>
    <row r="9" spans="3:24" x14ac:dyDescent="0.25">
      <c r="C9" s="5">
        <v>41260</v>
      </c>
      <c r="D9" s="6">
        <v>78.12</v>
      </c>
      <c r="E9" s="4">
        <f t="shared" si="0"/>
        <v>1.3160000000000001</v>
      </c>
      <c r="F9" s="4">
        <f t="shared" si="1"/>
        <v>102.80592000000001</v>
      </c>
      <c r="G9" s="4">
        <f t="shared" si="2"/>
        <v>108.07</v>
      </c>
      <c r="H9" s="7">
        <f t="shared" si="3"/>
        <v>109.44181373228651</v>
      </c>
      <c r="L9" s="1">
        <v>42376</v>
      </c>
      <c r="M9" s="2">
        <v>1.0921000000000001</v>
      </c>
      <c r="N9" s="2">
        <v>1.0774999999999999</v>
      </c>
      <c r="O9" s="2">
        <v>1.0942000000000001</v>
      </c>
      <c r="P9" s="2">
        <v>1.0770999999999999</v>
      </c>
      <c r="S9" s="1">
        <v>41260</v>
      </c>
      <c r="T9" s="2">
        <v>108.07</v>
      </c>
      <c r="U9" s="2">
        <v>108.07</v>
      </c>
      <c r="V9" s="2">
        <v>108.07</v>
      </c>
      <c r="W9" s="2">
        <v>108.07</v>
      </c>
      <c r="X9" s="2">
        <v>0</v>
      </c>
    </row>
    <row r="10" spans="3:24" x14ac:dyDescent="0.25">
      <c r="C10" s="5">
        <v>41261</v>
      </c>
      <c r="D10" s="6">
        <v>77.86</v>
      </c>
      <c r="E10" s="4">
        <f t="shared" si="0"/>
        <v>1.3225</v>
      </c>
      <c r="F10" s="4">
        <f t="shared" si="1"/>
        <v>102.96984999999999</v>
      </c>
      <c r="G10" s="4">
        <f t="shared" si="2"/>
        <v>108.68</v>
      </c>
      <c r="H10" s="7">
        <f t="shared" si="3"/>
        <v>109.61632504958352</v>
      </c>
      <c r="L10" s="1">
        <v>42375</v>
      </c>
      <c r="M10" s="2">
        <v>1.0778000000000001</v>
      </c>
      <c r="N10" s="2">
        <v>1.0754999999999999</v>
      </c>
      <c r="O10" s="2">
        <v>1.08</v>
      </c>
      <c r="P10" s="2">
        <v>1.0716000000000001</v>
      </c>
      <c r="S10" s="1">
        <v>41261</v>
      </c>
      <c r="T10" s="2">
        <v>108.68</v>
      </c>
      <c r="U10" s="2">
        <v>108.68</v>
      </c>
      <c r="V10" s="2">
        <v>108.68</v>
      </c>
      <c r="W10" s="2">
        <v>108.68</v>
      </c>
      <c r="X10" s="2">
        <v>0</v>
      </c>
    </row>
    <row r="11" spans="3:24" x14ac:dyDescent="0.25">
      <c r="C11" s="5">
        <v>41262</v>
      </c>
      <c r="D11" s="6">
        <v>78.459999999999994</v>
      </c>
      <c r="E11" s="4">
        <f t="shared" si="0"/>
        <v>1.32</v>
      </c>
      <c r="F11" s="4">
        <f t="shared" si="1"/>
        <v>103.5672</v>
      </c>
      <c r="G11" s="4">
        <f t="shared" si="2"/>
        <v>110.01</v>
      </c>
      <c r="H11" s="7">
        <f t="shared" si="3"/>
        <v>110.25223266495219</v>
      </c>
      <c r="L11" s="1">
        <v>42374</v>
      </c>
      <c r="M11" s="2">
        <v>1.0752999999999999</v>
      </c>
      <c r="N11" s="2">
        <v>1.0826</v>
      </c>
      <c r="O11" s="2">
        <v>1.0840000000000001</v>
      </c>
      <c r="P11" s="2">
        <v>1.0710999999999999</v>
      </c>
      <c r="S11" s="1">
        <v>41262</v>
      </c>
      <c r="T11" s="2">
        <v>110.01</v>
      </c>
      <c r="U11" s="2">
        <v>110.01</v>
      </c>
      <c r="V11" s="2">
        <v>110.01</v>
      </c>
      <c r="W11" s="2">
        <v>110.01</v>
      </c>
      <c r="X11" s="2">
        <v>0</v>
      </c>
    </row>
    <row r="12" spans="3:24" x14ac:dyDescent="0.25">
      <c r="C12" s="5">
        <v>41263</v>
      </c>
      <c r="D12" s="6">
        <v>79.7</v>
      </c>
      <c r="E12" s="4">
        <f t="shared" si="0"/>
        <v>1.3246</v>
      </c>
      <c r="F12" s="4">
        <f t="shared" si="1"/>
        <v>105.57062000000001</v>
      </c>
      <c r="G12" s="4">
        <f t="shared" si="2"/>
        <v>110.1</v>
      </c>
      <c r="H12" s="7">
        <f t="shared" si="3"/>
        <v>112.38496897495786</v>
      </c>
      <c r="L12" s="1">
        <v>42373</v>
      </c>
      <c r="M12" s="2">
        <v>1.0831999999999999</v>
      </c>
      <c r="N12" s="2">
        <v>1.0857000000000001</v>
      </c>
      <c r="O12" s="2">
        <v>1.0947</v>
      </c>
      <c r="P12" s="2">
        <v>1.0781000000000001</v>
      </c>
      <c r="S12" s="1">
        <v>41263</v>
      </c>
      <c r="T12" s="2">
        <v>110.1</v>
      </c>
      <c r="U12" s="2">
        <v>110.1</v>
      </c>
      <c r="V12" s="2">
        <v>110.1</v>
      </c>
      <c r="W12" s="2">
        <v>110.1</v>
      </c>
      <c r="X12" s="2">
        <v>0</v>
      </c>
    </row>
    <row r="13" spans="3:24" x14ac:dyDescent="0.25">
      <c r="C13" s="5">
        <v>41264</v>
      </c>
      <c r="D13" s="6">
        <v>78.17</v>
      </c>
      <c r="E13" s="4">
        <f t="shared" si="0"/>
        <v>1.3188</v>
      </c>
      <c r="F13" s="4">
        <f t="shared" si="1"/>
        <v>103.09059600000001</v>
      </c>
      <c r="G13" s="4">
        <f t="shared" si="2"/>
        <v>109.22</v>
      </c>
      <c r="H13" s="7">
        <f t="shared" si="3"/>
        <v>109.74486493562237</v>
      </c>
      <c r="L13" s="1">
        <v>42372</v>
      </c>
      <c r="M13" s="2">
        <v>1.0868</v>
      </c>
      <c r="N13" s="2">
        <v>1.0858000000000001</v>
      </c>
      <c r="O13" s="2">
        <v>1.0882000000000001</v>
      </c>
      <c r="P13" s="2">
        <v>1.0857000000000001</v>
      </c>
      <c r="S13" s="1">
        <v>41264</v>
      </c>
      <c r="T13" s="2">
        <v>109.22</v>
      </c>
      <c r="U13" s="2">
        <v>109.22</v>
      </c>
      <c r="V13" s="2">
        <v>109.22</v>
      </c>
      <c r="W13" s="2">
        <v>109.22</v>
      </c>
      <c r="X13" s="2">
        <v>0</v>
      </c>
    </row>
    <row r="14" spans="3:24" x14ac:dyDescent="0.25">
      <c r="C14" s="5">
        <v>41270</v>
      </c>
      <c r="D14" s="6">
        <v>78.97</v>
      </c>
      <c r="E14" s="4">
        <f t="shared" si="0"/>
        <v>1.3234999999999999</v>
      </c>
      <c r="F14" s="4">
        <f t="shared" si="1"/>
        <v>104.51679499999999</v>
      </c>
      <c r="G14" s="4">
        <f t="shared" si="2"/>
        <v>110.8</v>
      </c>
      <c r="H14" s="7">
        <f t="shared" si="3"/>
        <v>111.2631219124888</v>
      </c>
      <c r="L14" s="1">
        <v>42370</v>
      </c>
      <c r="M14" s="2">
        <v>1.0861000000000001</v>
      </c>
      <c r="N14" s="2">
        <v>1.0860000000000001</v>
      </c>
      <c r="O14" s="2">
        <v>1.0866</v>
      </c>
      <c r="P14" s="2">
        <v>1.0858000000000001</v>
      </c>
      <c r="S14" s="1">
        <v>41267</v>
      </c>
      <c r="T14" s="2">
        <v>108.56</v>
      </c>
      <c r="U14" s="2">
        <v>108.56</v>
      </c>
      <c r="V14" s="2">
        <v>108.56</v>
      </c>
      <c r="W14" s="2">
        <v>108.56</v>
      </c>
      <c r="X14" s="2">
        <v>0</v>
      </c>
    </row>
    <row r="15" spans="3:24" x14ac:dyDescent="0.25">
      <c r="C15" s="5">
        <v>41271</v>
      </c>
      <c r="D15" s="6">
        <v>79.34</v>
      </c>
      <c r="E15" s="4">
        <f t="shared" si="0"/>
        <v>1.3218000000000001</v>
      </c>
      <c r="F15" s="4">
        <f t="shared" si="1"/>
        <v>104.87161200000001</v>
      </c>
      <c r="G15" s="4">
        <f t="shared" si="2"/>
        <v>110.73</v>
      </c>
      <c r="H15" s="7">
        <f t="shared" si="3"/>
        <v>111.64084156154259</v>
      </c>
      <c r="L15" s="1">
        <v>42369</v>
      </c>
      <c r="M15" s="2">
        <v>1.0859000000000001</v>
      </c>
      <c r="N15" s="2">
        <v>1.0927</v>
      </c>
      <c r="O15" s="2">
        <v>1.0939000000000001</v>
      </c>
      <c r="P15" s="2">
        <v>1.0851999999999999</v>
      </c>
      <c r="S15" s="1">
        <v>41269</v>
      </c>
      <c r="T15" s="2">
        <v>110.65</v>
      </c>
      <c r="U15" s="2">
        <v>110.65</v>
      </c>
      <c r="V15" s="2">
        <v>110.65</v>
      </c>
      <c r="W15" s="2">
        <v>110.65</v>
      </c>
      <c r="X15" s="2">
        <v>0</v>
      </c>
    </row>
    <row r="16" spans="3:24" x14ac:dyDescent="0.25">
      <c r="C16" s="5">
        <v>41276</v>
      </c>
      <c r="D16" s="6">
        <v>79.959999999999994</v>
      </c>
      <c r="E16" s="4">
        <f t="shared" si="0"/>
        <v>1.319</v>
      </c>
      <c r="F16" s="4">
        <f t="shared" si="1"/>
        <v>105.46723999999999</v>
      </c>
      <c r="G16" s="4">
        <f t="shared" si="2"/>
        <v>112.22</v>
      </c>
      <c r="H16" s="7">
        <f t="shared" si="3"/>
        <v>112.27491602563698</v>
      </c>
      <c r="L16" s="1">
        <v>42368</v>
      </c>
      <c r="M16" s="2">
        <v>1.0926</v>
      </c>
      <c r="N16" s="2">
        <v>1.0922000000000001</v>
      </c>
      <c r="O16" s="2">
        <v>1.0945</v>
      </c>
      <c r="P16" s="2">
        <v>1.0902000000000001</v>
      </c>
      <c r="S16" s="1">
        <v>41270</v>
      </c>
      <c r="T16" s="2">
        <v>110.8</v>
      </c>
      <c r="U16" s="2">
        <v>110.8</v>
      </c>
      <c r="V16" s="2">
        <v>110.8</v>
      </c>
      <c r="W16" s="2">
        <v>110.8</v>
      </c>
      <c r="X16" s="2">
        <v>0</v>
      </c>
    </row>
    <row r="17" spans="3:24" x14ac:dyDescent="0.25">
      <c r="C17" s="5">
        <v>41277</v>
      </c>
      <c r="D17" s="6">
        <v>81.150000000000006</v>
      </c>
      <c r="E17" s="4">
        <f t="shared" si="0"/>
        <v>1.3039000000000001</v>
      </c>
      <c r="F17" s="4">
        <f t="shared" si="1"/>
        <v>105.81148500000002</v>
      </c>
      <c r="G17" s="4">
        <f t="shared" si="2"/>
        <v>111.86</v>
      </c>
      <c r="H17" s="7">
        <f t="shared" si="3"/>
        <v>112.64138127557857</v>
      </c>
      <c r="L17" s="1">
        <v>42367</v>
      </c>
      <c r="M17" s="2">
        <v>1.0925</v>
      </c>
      <c r="N17" s="2">
        <v>1.0972</v>
      </c>
      <c r="O17" s="2">
        <v>1.0994999999999999</v>
      </c>
      <c r="P17" s="2">
        <v>1.0899000000000001</v>
      </c>
      <c r="S17" s="1">
        <v>41271</v>
      </c>
      <c r="T17" s="2">
        <v>110.73</v>
      </c>
      <c r="U17" s="2">
        <v>110.73</v>
      </c>
      <c r="V17" s="2">
        <v>110.73</v>
      </c>
      <c r="W17" s="2">
        <v>110.73</v>
      </c>
      <c r="X17" s="2">
        <v>0</v>
      </c>
    </row>
    <row r="18" spans="3:24" x14ac:dyDescent="0.25">
      <c r="C18" s="5">
        <v>41278</v>
      </c>
      <c r="D18" s="6">
        <v>80.540000000000006</v>
      </c>
      <c r="E18" s="4">
        <f t="shared" si="0"/>
        <v>1.3069</v>
      </c>
      <c r="F18" s="4">
        <f t="shared" si="1"/>
        <v>105.25772600000001</v>
      </c>
      <c r="G18" s="4">
        <f t="shared" si="2"/>
        <v>111.38</v>
      </c>
      <c r="H18" s="7">
        <f t="shared" si="3"/>
        <v>112.05187836241385</v>
      </c>
      <c r="L18" s="1">
        <v>42366</v>
      </c>
      <c r="M18" s="2">
        <v>1.0975999999999999</v>
      </c>
      <c r="N18" s="2">
        <v>1.0963000000000001</v>
      </c>
      <c r="O18" s="2">
        <v>1.0994999999999999</v>
      </c>
      <c r="P18" s="2">
        <v>1.0954999999999999</v>
      </c>
      <c r="S18" s="1">
        <v>41274</v>
      </c>
      <c r="T18" s="2">
        <v>110.49</v>
      </c>
      <c r="U18" s="2">
        <v>110.49</v>
      </c>
      <c r="V18" s="2">
        <v>110.49</v>
      </c>
      <c r="W18" s="2">
        <v>110.49</v>
      </c>
      <c r="X18" s="2">
        <v>0</v>
      </c>
    </row>
    <row r="19" spans="3:24" x14ac:dyDescent="0.25">
      <c r="C19" s="5">
        <v>41281</v>
      </c>
      <c r="D19" s="6">
        <v>80.760000000000005</v>
      </c>
      <c r="E19" s="4">
        <f t="shared" si="0"/>
        <v>1.3126</v>
      </c>
      <c r="F19" s="4">
        <f t="shared" si="1"/>
        <v>106.005576</v>
      </c>
      <c r="G19" s="4">
        <f t="shared" si="2"/>
        <v>111.26</v>
      </c>
      <c r="H19" s="7">
        <f t="shared" si="3"/>
        <v>112.84800041841696</v>
      </c>
      <c r="L19" s="1">
        <v>42365</v>
      </c>
      <c r="M19" s="2">
        <v>1.0965</v>
      </c>
      <c r="N19" s="2">
        <v>1.0954999999999999</v>
      </c>
      <c r="O19" s="2">
        <v>1.0972</v>
      </c>
      <c r="P19" s="2">
        <v>1.0953999999999999</v>
      </c>
      <c r="S19" s="1">
        <v>41276</v>
      </c>
      <c r="T19" s="2">
        <v>112.22</v>
      </c>
      <c r="U19" s="2">
        <v>112.22</v>
      </c>
      <c r="V19" s="2">
        <v>112.22</v>
      </c>
      <c r="W19" s="2">
        <v>112.22</v>
      </c>
      <c r="X19" s="2">
        <v>0</v>
      </c>
    </row>
    <row r="20" spans="3:24" x14ac:dyDescent="0.25">
      <c r="C20" s="5">
        <v>41282</v>
      </c>
      <c r="D20" s="6">
        <v>81.03</v>
      </c>
      <c r="E20" s="4">
        <f t="shared" si="0"/>
        <v>1.3081</v>
      </c>
      <c r="F20" s="4">
        <f t="shared" si="1"/>
        <v>105.99534300000001</v>
      </c>
      <c r="G20" s="4">
        <f t="shared" si="2"/>
        <v>111.59</v>
      </c>
      <c r="H20" s="7">
        <f t="shared" si="3"/>
        <v>112.83710690100159</v>
      </c>
      <c r="L20" s="1">
        <v>42363</v>
      </c>
      <c r="M20" s="2">
        <v>1.0975999999999999</v>
      </c>
      <c r="N20" s="2">
        <v>1.0967</v>
      </c>
      <c r="O20" s="2">
        <v>1.103</v>
      </c>
      <c r="P20" s="2">
        <v>1.0911</v>
      </c>
      <c r="S20" s="1">
        <v>41277</v>
      </c>
      <c r="T20" s="2">
        <v>111.86</v>
      </c>
      <c r="U20" s="2">
        <v>111.86</v>
      </c>
      <c r="V20" s="2">
        <v>111.86</v>
      </c>
      <c r="W20" s="2">
        <v>111.86</v>
      </c>
      <c r="X20" s="2">
        <v>0</v>
      </c>
    </row>
    <row r="21" spans="3:24" x14ac:dyDescent="0.25">
      <c r="C21" s="5">
        <v>41283</v>
      </c>
      <c r="D21" s="6">
        <v>80.92</v>
      </c>
      <c r="E21" s="4">
        <f t="shared" si="0"/>
        <v>1.3055000000000001</v>
      </c>
      <c r="F21" s="4">
        <f t="shared" si="1"/>
        <v>105.64106000000001</v>
      </c>
      <c r="G21" s="4">
        <f t="shared" si="2"/>
        <v>111.4</v>
      </c>
      <c r="H21" s="7">
        <f t="shared" si="3"/>
        <v>112.45995572046145</v>
      </c>
      <c r="L21" s="1">
        <v>42362</v>
      </c>
      <c r="M21" s="2">
        <v>1.0968</v>
      </c>
      <c r="N21" s="2">
        <v>1.0906</v>
      </c>
      <c r="O21" s="2">
        <v>1.0974999999999999</v>
      </c>
      <c r="P21" s="2">
        <v>1.0905</v>
      </c>
      <c r="S21" s="1">
        <v>41278</v>
      </c>
      <c r="T21" s="2">
        <v>111.38</v>
      </c>
      <c r="U21" s="2">
        <v>111.38</v>
      </c>
      <c r="V21" s="2">
        <v>111.38</v>
      </c>
      <c r="W21" s="2">
        <v>111.38</v>
      </c>
      <c r="X21" s="2">
        <v>0</v>
      </c>
    </row>
    <row r="22" spans="3:24" x14ac:dyDescent="0.25">
      <c r="C22" s="5">
        <v>41284</v>
      </c>
      <c r="D22" s="6">
        <v>80.56</v>
      </c>
      <c r="E22" s="4">
        <f t="shared" si="0"/>
        <v>1.3268</v>
      </c>
      <c r="F22" s="4">
        <f t="shared" si="1"/>
        <v>106.88700799999999</v>
      </c>
      <c r="G22" s="4">
        <f t="shared" si="2"/>
        <v>112.33</v>
      </c>
      <c r="H22" s="7">
        <f t="shared" si="3"/>
        <v>113.78632689574117</v>
      </c>
      <c r="L22" s="1">
        <v>42361</v>
      </c>
      <c r="M22" s="2">
        <v>1.0908</v>
      </c>
      <c r="N22" s="2">
        <v>1.0951</v>
      </c>
      <c r="O22" s="2">
        <v>1.0956999999999999</v>
      </c>
      <c r="P22" s="2">
        <v>1.087</v>
      </c>
      <c r="S22" s="1">
        <v>41281</v>
      </c>
      <c r="T22" s="2">
        <v>111.26</v>
      </c>
      <c r="U22" s="2">
        <v>111.26</v>
      </c>
      <c r="V22" s="2">
        <v>111.26</v>
      </c>
      <c r="W22" s="2">
        <v>111.26</v>
      </c>
      <c r="X22" s="2">
        <v>0</v>
      </c>
    </row>
    <row r="23" spans="3:24" x14ac:dyDescent="0.25">
      <c r="C23" s="5">
        <v>41285</v>
      </c>
      <c r="D23" s="6">
        <v>78.150000000000006</v>
      </c>
      <c r="E23" s="4">
        <f t="shared" si="0"/>
        <v>1.3342000000000001</v>
      </c>
      <c r="F23" s="4">
        <f t="shared" si="1"/>
        <v>104.26773000000001</v>
      </c>
      <c r="G23" s="4">
        <f t="shared" si="2"/>
        <v>109.99</v>
      </c>
      <c r="H23" s="7">
        <f t="shared" si="3"/>
        <v>110.99798032008606</v>
      </c>
      <c r="L23" s="1">
        <v>42360</v>
      </c>
      <c r="M23" s="2">
        <v>1.0951</v>
      </c>
      <c r="N23" s="2">
        <v>1.0912999999999999</v>
      </c>
      <c r="O23" s="2">
        <v>1.0986</v>
      </c>
      <c r="P23" s="2">
        <v>1.0902000000000001</v>
      </c>
      <c r="S23" s="1">
        <v>41282</v>
      </c>
      <c r="T23" s="2">
        <v>111.59</v>
      </c>
      <c r="U23" s="2">
        <v>111.59</v>
      </c>
      <c r="V23" s="2">
        <v>111.59</v>
      </c>
      <c r="W23" s="2">
        <v>111.59</v>
      </c>
      <c r="X23" s="2">
        <v>0</v>
      </c>
    </row>
    <row r="24" spans="3:24" x14ac:dyDescent="0.25">
      <c r="C24" s="5">
        <v>41288</v>
      </c>
      <c r="D24" s="6">
        <v>78.64</v>
      </c>
      <c r="E24" s="4">
        <f t="shared" si="0"/>
        <v>1.3376999999999999</v>
      </c>
      <c r="F24" s="4">
        <f t="shared" si="1"/>
        <v>105.19672799999999</v>
      </c>
      <c r="G24" s="4">
        <f t="shared" si="2"/>
        <v>110.94</v>
      </c>
      <c r="H24" s="7">
        <f t="shared" si="3"/>
        <v>111.98694307703298</v>
      </c>
      <c r="L24" s="1">
        <v>42359</v>
      </c>
      <c r="M24" s="2">
        <v>1.0911</v>
      </c>
      <c r="N24" s="2">
        <v>1.0862000000000001</v>
      </c>
      <c r="O24" s="2">
        <v>1.0940000000000001</v>
      </c>
      <c r="P24" s="2">
        <v>1.0848</v>
      </c>
      <c r="S24" s="1">
        <v>41283</v>
      </c>
      <c r="T24" s="2">
        <v>111.4</v>
      </c>
      <c r="U24" s="2">
        <v>111.4</v>
      </c>
      <c r="V24" s="2">
        <v>111.4</v>
      </c>
      <c r="W24" s="2">
        <v>111.4</v>
      </c>
      <c r="X24" s="2">
        <v>0</v>
      </c>
    </row>
    <row r="25" spans="3:24" x14ac:dyDescent="0.25">
      <c r="C25" s="5">
        <v>41289</v>
      </c>
      <c r="D25" s="6">
        <v>79.17</v>
      </c>
      <c r="E25" s="4">
        <f t="shared" si="0"/>
        <v>1.3298000000000001</v>
      </c>
      <c r="F25" s="4">
        <f t="shared" si="1"/>
        <v>105.28026600000001</v>
      </c>
      <c r="G25" s="4">
        <f t="shared" si="2"/>
        <v>111.46</v>
      </c>
      <c r="H25" s="7">
        <f t="shared" si="3"/>
        <v>112.07587326933678</v>
      </c>
      <c r="L25" s="1">
        <v>42358</v>
      </c>
      <c r="M25" s="2">
        <v>1.0862000000000001</v>
      </c>
      <c r="N25" s="2">
        <v>1.087</v>
      </c>
      <c r="O25" s="2">
        <v>1.0872999999999999</v>
      </c>
      <c r="P25" s="2">
        <v>1.085</v>
      </c>
      <c r="S25" s="1">
        <v>41284</v>
      </c>
      <c r="T25" s="2">
        <v>112.33</v>
      </c>
      <c r="U25" s="2">
        <v>112.33</v>
      </c>
      <c r="V25" s="2">
        <v>112.33</v>
      </c>
      <c r="W25" s="2">
        <v>112.33</v>
      </c>
      <c r="X25" s="2">
        <v>0</v>
      </c>
    </row>
    <row r="26" spans="3:24" x14ac:dyDescent="0.25">
      <c r="C26" s="5">
        <v>41290</v>
      </c>
      <c r="D26" s="6">
        <v>78.790000000000006</v>
      </c>
      <c r="E26" s="4">
        <f t="shared" si="0"/>
        <v>1.3291999999999999</v>
      </c>
      <c r="F26" s="4">
        <f t="shared" si="1"/>
        <v>104.72766800000001</v>
      </c>
      <c r="G26" s="4">
        <f t="shared" si="2"/>
        <v>109.91</v>
      </c>
      <c r="H26" s="7">
        <f t="shared" si="3"/>
        <v>111.48760629614269</v>
      </c>
      <c r="L26" s="1">
        <v>42356</v>
      </c>
      <c r="M26" s="2">
        <v>1.0869</v>
      </c>
      <c r="N26" s="2">
        <v>1.0831999999999999</v>
      </c>
      <c r="O26" s="2">
        <v>1.0874999999999999</v>
      </c>
      <c r="P26" s="2">
        <v>1.0805</v>
      </c>
      <c r="S26" s="1">
        <v>41285</v>
      </c>
      <c r="T26" s="2">
        <v>109.99</v>
      </c>
      <c r="U26" s="2">
        <v>109.99</v>
      </c>
      <c r="V26" s="2">
        <v>109.99</v>
      </c>
      <c r="W26" s="2">
        <v>109.99</v>
      </c>
      <c r="X26" s="2">
        <v>0</v>
      </c>
    </row>
    <row r="27" spans="3:24" x14ac:dyDescent="0.25">
      <c r="C27" s="5">
        <v>41291</v>
      </c>
      <c r="D27" s="6">
        <v>78.78</v>
      </c>
      <c r="E27" s="4">
        <f t="shared" si="0"/>
        <v>1.3374999999999999</v>
      </c>
      <c r="F27" s="4">
        <f t="shared" si="1"/>
        <v>105.36824999999999</v>
      </c>
      <c r="G27" s="4">
        <f t="shared" si="2"/>
        <v>110.37</v>
      </c>
      <c r="H27" s="7">
        <f t="shared" si="3"/>
        <v>112.16953644106287</v>
      </c>
      <c r="L27" s="1">
        <v>42355</v>
      </c>
      <c r="M27" s="2">
        <v>1.0835999999999999</v>
      </c>
      <c r="N27" s="2">
        <v>1.0879000000000001</v>
      </c>
      <c r="O27" s="2">
        <v>1.0938000000000001</v>
      </c>
      <c r="P27" s="2">
        <v>1.08</v>
      </c>
      <c r="S27" s="1">
        <v>41288</v>
      </c>
      <c r="T27" s="2">
        <v>110.94</v>
      </c>
      <c r="U27" s="2">
        <v>110.94</v>
      </c>
      <c r="V27" s="2">
        <v>110.94</v>
      </c>
      <c r="W27" s="2">
        <v>110.94</v>
      </c>
      <c r="X27" s="2">
        <v>0</v>
      </c>
    </row>
    <row r="28" spans="3:24" x14ac:dyDescent="0.25">
      <c r="C28" s="5">
        <v>41292</v>
      </c>
      <c r="D28" s="6">
        <v>79.55</v>
      </c>
      <c r="E28" s="4">
        <f t="shared" si="0"/>
        <v>1.3321000000000001</v>
      </c>
      <c r="F28" s="4">
        <f t="shared" si="1"/>
        <v>105.96855499999999</v>
      </c>
      <c r="G28" s="4">
        <f t="shared" si="2"/>
        <v>110.71</v>
      </c>
      <c r="H28" s="7">
        <f t="shared" si="3"/>
        <v>112.80858979511643</v>
      </c>
      <c r="L28" s="1">
        <v>42354</v>
      </c>
      <c r="M28" s="2">
        <v>1.0902000000000001</v>
      </c>
      <c r="N28" s="2">
        <v>1.0931999999999999</v>
      </c>
      <c r="O28" s="2">
        <v>1.1014999999999999</v>
      </c>
      <c r="P28" s="2">
        <v>1.0888</v>
      </c>
      <c r="S28" s="1">
        <v>41289</v>
      </c>
      <c r="T28" s="2">
        <v>111.46</v>
      </c>
      <c r="U28" s="2">
        <v>111.46</v>
      </c>
      <c r="V28" s="2">
        <v>111.46</v>
      </c>
      <c r="W28" s="2">
        <v>111.46</v>
      </c>
      <c r="X28" s="2">
        <v>0</v>
      </c>
    </row>
    <row r="29" spans="3:24" x14ac:dyDescent="0.25">
      <c r="C29" s="5">
        <v>41295</v>
      </c>
      <c r="D29" s="6">
        <v>80.11</v>
      </c>
      <c r="E29" s="4">
        <f t="shared" si="0"/>
        <v>1.3315999999999999</v>
      </c>
      <c r="F29" s="4">
        <f t="shared" si="1"/>
        <v>106.67447599999998</v>
      </c>
      <c r="G29" s="4">
        <f t="shared" si="2"/>
        <v>111.49</v>
      </c>
      <c r="H29" s="7">
        <f t="shared" si="3"/>
        <v>113.5600764273231</v>
      </c>
      <c r="L29" s="1">
        <v>42353</v>
      </c>
      <c r="M29" s="2">
        <v>1.0934999999999999</v>
      </c>
      <c r="N29" s="2">
        <v>1.0999000000000001</v>
      </c>
      <c r="O29" s="2">
        <v>1.1065</v>
      </c>
      <c r="P29" s="2">
        <v>1.0905</v>
      </c>
      <c r="S29" s="1">
        <v>41290</v>
      </c>
      <c r="T29" s="2">
        <v>109.91</v>
      </c>
      <c r="U29" s="2">
        <v>109.91</v>
      </c>
      <c r="V29" s="2">
        <v>109.91</v>
      </c>
      <c r="W29" s="2">
        <v>109.91</v>
      </c>
      <c r="X29" s="2">
        <v>0</v>
      </c>
    </row>
    <row r="30" spans="3:24" x14ac:dyDescent="0.25">
      <c r="C30" s="5">
        <v>41296</v>
      </c>
      <c r="D30" s="6">
        <v>80.34</v>
      </c>
      <c r="E30" s="4">
        <f t="shared" si="0"/>
        <v>1.3322000000000001</v>
      </c>
      <c r="F30" s="4">
        <f t="shared" si="1"/>
        <v>107.02894800000001</v>
      </c>
      <c r="G30" s="4">
        <f t="shared" si="2"/>
        <v>111.77</v>
      </c>
      <c r="H30" s="7">
        <f t="shared" si="3"/>
        <v>113.93742880739337</v>
      </c>
      <c r="L30" s="1">
        <v>42352</v>
      </c>
      <c r="M30" s="2">
        <v>1.1001000000000001</v>
      </c>
      <c r="N30" s="2">
        <v>1.0972999999999999</v>
      </c>
      <c r="O30" s="2">
        <v>1.1054999999999999</v>
      </c>
      <c r="P30" s="2">
        <v>1.0945</v>
      </c>
      <c r="S30" s="1">
        <v>41291</v>
      </c>
      <c r="T30" s="2">
        <v>110.37</v>
      </c>
      <c r="U30" s="2">
        <v>110.37</v>
      </c>
      <c r="V30" s="2">
        <v>110.37</v>
      </c>
      <c r="W30" s="2">
        <v>110.37</v>
      </c>
      <c r="X30" s="2">
        <v>0</v>
      </c>
    </row>
    <row r="31" spans="3:24" x14ac:dyDescent="0.25">
      <c r="C31" s="5">
        <v>41297</v>
      </c>
      <c r="D31" s="6">
        <v>80.86</v>
      </c>
      <c r="E31" s="4">
        <f t="shared" si="0"/>
        <v>1.331</v>
      </c>
      <c r="F31" s="4">
        <f t="shared" si="1"/>
        <v>107.62465999999999</v>
      </c>
      <c r="G31" s="4">
        <f t="shared" si="2"/>
        <v>112.51</v>
      </c>
      <c r="H31" s="7">
        <f t="shared" si="3"/>
        <v>114.57159269350115</v>
      </c>
      <c r="L31" s="1">
        <v>42351</v>
      </c>
      <c r="M31" s="2">
        <v>1.0975999999999999</v>
      </c>
      <c r="N31" s="2">
        <v>1.0986</v>
      </c>
      <c r="O31" s="2">
        <v>1.0996999999999999</v>
      </c>
      <c r="P31" s="2">
        <v>1.0973999999999999</v>
      </c>
      <c r="S31" s="1">
        <v>41292</v>
      </c>
      <c r="T31" s="2">
        <v>110.71</v>
      </c>
      <c r="U31" s="2">
        <v>110.71</v>
      </c>
      <c r="V31" s="2">
        <v>110.71</v>
      </c>
      <c r="W31" s="2">
        <v>110.71</v>
      </c>
      <c r="X31" s="2">
        <v>0</v>
      </c>
    </row>
    <row r="32" spans="3:24" x14ac:dyDescent="0.25">
      <c r="C32" s="5">
        <v>41298</v>
      </c>
      <c r="D32" s="6">
        <v>81.03</v>
      </c>
      <c r="E32" s="4">
        <f t="shared" si="0"/>
        <v>1.3380000000000001</v>
      </c>
      <c r="F32" s="4">
        <f t="shared" si="1"/>
        <v>108.41814000000001</v>
      </c>
      <c r="G32" s="4">
        <f t="shared" si="2"/>
        <v>113.12</v>
      </c>
      <c r="H32" s="7">
        <f t="shared" si="3"/>
        <v>115.41629006462819</v>
      </c>
      <c r="L32" s="1">
        <v>42349</v>
      </c>
      <c r="M32" s="2">
        <v>1.0994999999999999</v>
      </c>
      <c r="N32" s="2">
        <v>1.0941000000000001</v>
      </c>
      <c r="O32" s="2">
        <v>1.1031</v>
      </c>
      <c r="P32" s="2">
        <v>1.0927</v>
      </c>
      <c r="S32" s="1">
        <v>41295</v>
      </c>
      <c r="T32" s="2">
        <v>111.49</v>
      </c>
      <c r="U32" s="2">
        <v>111.49</v>
      </c>
      <c r="V32" s="2">
        <v>111.49</v>
      </c>
      <c r="W32" s="2">
        <v>111.49</v>
      </c>
      <c r="X32" s="2">
        <v>0</v>
      </c>
    </row>
    <row r="33" spans="3:24" x14ac:dyDescent="0.25">
      <c r="C33" s="5">
        <v>41299</v>
      </c>
      <c r="D33" s="6">
        <v>80.25</v>
      </c>
      <c r="E33" s="4">
        <f t="shared" si="0"/>
        <v>1.3460000000000001</v>
      </c>
      <c r="F33" s="4">
        <f t="shared" si="1"/>
        <v>108.01650000000001</v>
      </c>
      <c r="G33" s="4">
        <f t="shared" si="2"/>
        <v>113.28</v>
      </c>
      <c r="H33" s="7">
        <f t="shared" si="3"/>
        <v>114.98872509495099</v>
      </c>
      <c r="L33" s="1">
        <v>42348</v>
      </c>
      <c r="M33" s="2">
        <v>1.0940000000000001</v>
      </c>
      <c r="N33" s="2">
        <v>1.1020000000000001</v>
      </c>
      <c r="O33" s="2">
        <v>1.1024</v>
      </c>
      <c r="P33" s="2">
        <v>1.0925</v>
      </c>
      <c r="S33" s="1">
        <v>41296</v>
      </c>
      <c r="T33" s="2">
        <v>111.77</v>
      </c>
      <c r="U33" s="2">
        <v>111.77</v>
      </c>
      <c r="V33" s="2">
        <v>111.77</v>
      </c>
      <c r="W33" s="2">
        <v>111.77</v>
      </c>
      <c r="X33" s="2">
        <v>0</v>
      </c>
    </row>
    <row r="34" spans="3:24" x14ac:dyDescent="0.25">
      <c r="C34" s="5">
        <v>41302</v>
      </c>
      <c r="D34" s="6">
        <v>80.2</v>
      </c>
      <c r="E34" s="4">
        <f t="shared" si="0"/>
        <v>1.3446</v>
      </c>
      <c r="F34" s="4">
        <f t="shared" si="1"/>
        <v>107.83692000000001</v>
      </c>
      <c r="G34" s="4">
        <f t="shared" si="2"/>
        <v>113.04</v>
      </c>
      <c r="H34" s="7">
        <f t="shared" si="3"/>
        <v>114.79755360492354</v>
      </c>
      <c r="L34" s="1">
        <v>42347</v>
      </c>
      <c r="M34" s="2">
        <v>1.1017999999999999</v>
      </c>
      <c r="N34" s="2">
        <v>1.0893999999999999</v>
      </c>
      <c r="O34" s="2">
        <v>1.1043000000000001</v>
      </c>
      <c r="P34" s="2">
        <v>1.0879000000000001</v>
      </c>
      <c r="S34" s="1">
        <v>41297</v>
      </c>
      <c r="T34" s="2">
        <v>112.51</v>
      </c>
      <c r="U34" s="2">
        <v>112.51</v>
      </c>
      <c r="V34" s="2">
        <v>112.51</v>
      </c>
      <c r="W34" s="2">
        <v>112.51</v>
      </c>
      <c r="X34" s="2">
        <v>0</v>
      </c>
    </row>
    <row r="35" spans="3:24" x14ac:dyDescent="0.25">
      <c r="C35" s="5">
        <v>41303</v>
      </c>
      <c r="D35" s="6">
        <v>80.88</v>
      </c>
      <c r="E35" s="4">
        <f t="shared" si="0"/>
        <v>1.3488</v>
      </c>
      <c r="F35" s="4">
        <f t="shared" si="1"/>
        <v>109.09094399999999</v>
      </c>
      <c r="G35" s="4">
        <f t="shared" si="2"/>
        <v>114.11</v>
      </c>
      <c r="H35" s="7">
        <f t="shared" si="3"/>
        <v>116.13252206806082</v>
      </c>
      <c r="L35" s="1">
        <v>42346</v>
      </c>
      <c r="M35" s="2">
        <v>1.0895999999999999</v>
      </c>
      <c r="N35" s="2">
        <v>1.0831999999999999</v>
      </c>
      <c r="O35" s="2">
        <v>1.0907</v>
      </c>
      <c r="P35" s="2">
        <v>1.083</v>
      </c>
      <c r="S35" s="1">
        <v>41298</v>
      </c>
      <c r="T35" s="2">
        <v>113.12</v>
      </c>
      <c r="U35" s="2">
        <v>113.12</v>
      </c>
      <c r="V35" s="2">
        <v>113.12</v>
      </c>
      <c r="W35" s="2">
        <v>113.12</v>
      </c>
      <c r="X35" s="2">
        <v>0</v>
      </c>
    </row>
    <row r="36" spans="3:24" x14ac:dyDescent="0.25">
      <c r="C36" s="5">
        <v>41304</v>
      </c>
      <c r="D36" s="6">
        <v>80.58</v>
      </c>
      <c r="E36" s="4">
        <f t="shared" si="0"/>
        <v>1.3569</v>
      </c>
      <c r="F36" s="4">
        <f t="shared" si="1"/>
        <v>109.33900199999999</v>
      </c>
      <c r="G36" s="4">
        <f t="shared" si="2"/>
        <v>114.84</v>
      </c>
      <c r="H36" s="7">
        <f t="shared" si="3"/>
        <v>116.39659166085085</v>
      </c>
      <c r="L36" s="1">
        <v>42345</v>
      </c>
      <c r="M36" s="2">
        <v>1.0831999999999999</v>
      </c>
      <c r="N36" s="2">
        <v>1.0878000000000001</v>
      </c>
      <c r="O36" s="2">
        <v>1.0865</v>
      </c>
      <c r="P36" s="2">
        <v>1.0794999999999999</v>
      </c>
      <c r="S36" s="1">
        <v>41299</v>
      </c>
      <c r="T36" s="2">
        <v>113.28</v>
      </c>
      <c r="U36" s="2">
        <v>113.28</v>
      </c>
      <c r="V36" s="2">
        <v>113.28</v>
      </c>
      <c r="W36" s="2">
        <v>113.28</v>
      </c>
      <c r="X36" s="2">
        <v>0</v>
      </c>
    </row>
    <row r="37" spans="3:24" x14ac:dyDescent="0.25">
      <c r="C37" s="5">
        <v>41305</v>
      </c>
      <c r="D37" s="6">
        <v>80.540000000000006</v>
      </c>
      <c r="E37" s="4">
        <f t="shared" si="0"/>
        <v>1.3588</v>
      </c>
      <c r="F37" s="4">
        <f t="shared" si="1"/>
        <v>109.437752</v>
      </c>
      <c r="G37" s="4">
        <f t="shared" si="2"/>
        <v>114.86</v>
      </c>
      <c r="H37" s="7">
        <f t="shared" si="3"/>
        <v>116.50171575395818</v>
      </c>
      <c r="L37" s="1">
        <v>42344</v>
      </c>
      <c r="M37" s="2">
        <v>1.0876999999999999</v>
      </c>
      <c r="N37" s="2">
        <v>1.0869</v>
      </c>
      <c r="O37" s="2">
        <v>1.0882000000000001</v>
      </c>
      <c r="P37" s="2">
        <v>1.0867</v>
      </c>
      <c r="S37" s="1">
        <v>41302</v>
      </c>
      <c r="T37" s="2">
        <v>113.04</v>
      </c>
      <c r="U37" s="2">
        <v>113.04</v>
      </c>
      <c r="V37" s="2">
        <v>113.04</v>
      </c>
      <c r="W37" s="2">
        <v>113.04</v>
      </c>
      <c r="X37" s="2">
        <v>0</v>
      </c>
    </row>
    <row r="38" spans="3:24" x14ac:dyDescent="0.25">
      <c r="C38" s="5">
        <v>41306</v>
      </c>
      <c r="D38" s="6">
        <v>81.069999999999993</v>
      </c>
      <c r="E38" s="4">
        <f t="shared" si="0"/>
        <v>1.3641000000000001</v>
      </c>
      <c r="F38" s="4">
        <f t="shared" si="1"/>
        <v>110.587587</v>
      </c>
      <c r="G38" s="4">
        <f t="shared" si="2"/>
        <v>116.87</v>
      </c>
      <c r="H38" s="7">
        <f t="shared" si="3"/>
        <v>117.72577004862198</v>
      </c>
      <c r="L38" s="1">
        <v>42342</v>
      </c>
      <c r="M38" s="2">
        <v>1.0879000000000001</v>
      </c>
      <c r="N38" s="2">
        <v>1.0931999999999999</v>
      </c>
      <c r="O38" s="2">
        <v>1.0955999999999999</v>
      </c>
      <c r="P38" s="2">
        <v>1.0835999999999999</v>
      </c>
      <c r="S38" s="1">
        <v>41303</v>
      </c>
      <c r="T38" s="2">
        <v>114.11</v>
      </c>
      <c r="U38" s="2">
        <v>114.11</v>
      </c>
      <c r="V38" s="2">
        <v>114.11</v>
      </c>
      <c r="W38" s="2">
        <v>114.11</v>
      </c>
      <c r="X38" s="2">
        <v>0</v>
      </c>
    </row>
    <row r="39" spans="3:24" x14ac:dyDescent="0.25">
      <c r="C39" s="5">
        <v>41309</v>
      </c>
      <c r="D39" s="6">
        <v>81.760000000000005</v>
      </c>
      <c r="E39" s="4">
        <f t="shared" si="0"/>
        <v>1.3503000000000001</v>
      </c>
      <c r="F39" s="4">
        <f t="shared" si="1"/>
        <v>110.40052800000001</v>
      </c>
      <c r="G39" s="4">
        <f t="shared" si="2"/>
        <v>116.02</v>
      </c>
      <c r="H39" s="7">
        <f t="shared" si="3"/>
        <v>117.5266368057606</v>
      </c>
      <c r="L39" s="1">
        <v>42341</v>
      </c>
      <c r="M39" s="2">
        <v>1.0929</v>
      </c>
      <c r="N39" s="2">
        <v>1.0608</v>
      </c>
      <c r="O39" s="2">
        <v>1.0981000000000001</v>
      </c>
      <c r="P39" s="2">
        <v>1.054</v>
      </c>
      <c r="S39" s="1">
        <v>41304</v>
      </c>
      <c r="T39" s="2">
        <v>114.84</v>
      </c>
      <c r="U39" s="2">
        <v>114.84</v>
      </c>
      <c r="V39" s="2">
        <v>114.84</v>
      </c>
      <c r="W39" s="2">
        <v>114.84</v>
      </c>
      <c r="X39" s="2">
        <v>0</v>
      </c>
    </row>
    <row r="40" spans="3:24" x14ac:dyDescent="0.25">
      <c r="C40" s="5">
        <v>41310</v>
      </c>
      <c r="D40" s="6">
        <v>81.66</v>
      </c>
      <c r="E40" s="4">
        <f t="shared" si="0"/>
        <v>1.3583000000000001</v>
      </c>
      <c r="F40" s="4">
        <f t="shared" si="1"/>
        <v>110.918778</v>
      </c>
      <c r="G40" s="4">
        <f t="shared" si="2"/>
        <v>116.73</v>
      </c>
      <c r="H40" s="7">
        <f t="shared" si="3"/>
        <v>118.07833869186558</v>
      </c>
      <c r="L40" s="1">
        <v>42340</v>
      </c>
      <c r="M40" s="2">
        <v>1.0608</v>
      </c>
      <c r="N40" s="2">
        <v>1.0624</v>
      </c>
      <c r="O40" s="2">
        <v>1.0634999999999999</v>
      </c>
      <c r="P40" s="2">
        <v>1.0550999999999999</v>
      </c>
      <c r="S40" s="1">
        <v>41305</v>
      </c>
      <c r="T40" s="2">
        <v>114.86</v>
      </c>
      <c r="U40" s="2">
        <v>114.86</v>
      </c>
      <c r="V40" s="2">
        <v>114.86</v>
      </c>
      <c r="W40" s="2">
        <v>114.86</v>
      </c>
      <c r="X40" s="2">
        <v>0</v>
      </c>
    </row>
    <row r="41" spans="3:24" x14ac:dyDescent="0.25">
      <c r="C41" s="5">
        <v>41311</v>
      </c>
      <c r="D41" s="6">
        <v>82.22</v>
      </c>
      <c r="E41" s="4">
        <f t="shared" si="0"/>
        <v>1.3517999999999999</v>
      </c>
      <c r="F41" s="4">
        <f t="shared" si="1"/>
        <v>111.14499599999999</v>
      </c>
      <c r="G41" s="4">
        <f t="shared" si="2"/>
        <v>116.4</v>
      </c>
      <c r="H41" s="7">
        <f t="shared" si="3"/>
        <v>118.31915856117747</v>
      </c>
      <c r="L41" s="1">
        <v>42339</v>
      </c>
      <c r="M41" s="2">
        <v>1.0625</v>
      </c>
      <c r="N41" s="2">
        <v>1.0569999999999999</v>
      </c>
      <c r="O41" s="2">
        <v>1.0641</v>
      </c>
      <c r="P41" s="2">
        <v>1.0563</v>
      </c>
      <c r="S41" s="1">
        <v>41306</v>
      </c>
      <c r="T41" s="2">
        <v>116.87</v>
      </c>
      <c r="U41" s="2">
        <v>116.87</v>
      </c>
      <c r="V41" s="2">
        <v>116.87</v>
      </c>
      <c r="W41" s="2">
        <v>116.87</v>
      </c>
      <c r="X41" s="2">
        <v>0</v>
      </c>
    </row>
    <row r="42" spans="3:24" x14ac:dyDescent="0.25">
      <c r="C42" s="5">
        <v>41312</v>
      </c>
      <c r="D42" s="6">
        <v>83.38</v>
      </c>
      <c r="E42" s="4">
        <f t="shared" si="0"/>
        <v>1.3394999999999999</v>
      </c>
      <c r="F42" s="4">
        <f t="shared" si="1"/>
        <v>111.68750999999999</v>
      </c>
      <c r="G42" s="4">
        <f t="shared" si="2"/>
        <v>117.14</v>
      </c>
      <c r="H42" s="7">
        <f t="shared" si="3"/>
        <v>118.89669063457517</v>
      </c>
      <c r="L42" s="1">
        <v>42338</v>
      </c>
      <c r="M42" s="2">
        <v>1.0570999999999999</v>
      </c>
      <c r="N42" s="2">
        <v>1.0589</v>
      </c>
      <c r="O42" s="2">
        <v>1.0597000000000001</v>
      </c>
      <c r="P42" s="2">
        <v>1.0555000000000001</v>
      </c>
      <c r="S42" s="1">
        <v>41309</v>
      </c>
      <c r="T42" s="2">
        <v>116.02</v>
      </c>
      <c r="U42" s="2">
        <v>116.02</v>
      </c>
      <c r="V42" s="2">
        <v>116.02</v>
      </c>
      <c r="W42" s="2">
        <v>116.02</v>
      </c>
      <c r="X42" s="2">
        <v>0</v>
      </c>
    </row>
    <row r="43" spans="3:24" x14ac:dyDescent="0.25">
      <c r="C43" s="5">
        <v>41313</v>
      </c>
      <c r="D43" s="6">
        <v>84.72</v>
      </c>
      <c r="E43" s="4">
        <f t="shared" si="0"/>
        <v>1.3366</v>
      </c>
      <c r="F43" s="4">
        <f t="shared" si="1"/>
        <v>113.236752</v>
      </c>
      <c r="G43" s="4">
        <f t="shared" si="2"/>
        <v>118.74</v>
      </c>
      <c r="H43" s="7">
        <f t="shared" si="3"/>
        <v>120.54593276372722</v>
      </c>
      <c r="L43" s="1">
        <v>42337</v>
      </c>
      <c r="M43" s="2">
        <v>1.0591999999999999</v>
      </c>
      <c r="N43" s="2">
        <v>1.0589999999999999</v>
      </c>
      <c r="O43" s="2">
        <v>1.0595000000000001</v>
      </c>
      <c r="P43" s="2">
        <v>1.0586</v>
      </c>
      <c r="S43" s="1">
        <v>41310</v>
      </c>
      <c r="T43" s="2">
        <v>116.73</v>
      </c>
      <c r="U43" s="2">
        <v>116.73</v>
      </c>
      <c r="V43" s="2">
        <v>116.73</v>
      </c>
      <c r="W43" s="2">
        <v>116.73</v>
      </c>
      <c r="X43" s="2">
        <v>0</v>
      </c>
    </row>
    <row r="44" spans="3:24" x14ac:dyDescent="0.25">
      <c r="C44" s="5">
        <v>41316</v>
      </c>
      <c r="D44" s="6">
        <v>84.07</v>
      </c>
      <c r="E44" s="4">
        <f t="shared" si="0"/>
        <v>1.3402000000000001</v>
      </c>
      <c r="F44" s="4">
        <f t="shared" si="1"/>
        <v>112.670614</v>
      </c>
      <c r="G44" s="4">
        <f t="shared" si="2"/>
        <v>117.96</v>
      </c>
      <c r="H44" s="7">
        <f t="shared" si="3"/>
        <v>119.94325181361492</v>
      </c>
      <c r="L44" s="1">
        <v>42335</v>
      </c>
      <c r="M44" s="2">
        <v>1.0592999999999999</v>
      </c>
      <c r="N44" s="2">
        <v>1.0606</v>
      </c>
      <c r="O44" s="2">
        <v>1.0639000000000001</v>
      </c>
      <c r="P44" s="2">
        <v>1.0569</v>
      </c>
      <c r="S44" s="1">
        <v>41311</v>
      </c>
      <c r="T44" s="2">
        <v>116.4</v>
      </c>
      <c r="U44" s="2">
        <v>116.4</v>
      </c>
      <c r="V44" s="2">
        <v>116.4</v>
      </c>
      <c r="W44" s="2">
        <v>116.4</v>
      </c>
      <c r="X44" s="2">
        <v>0</v>
      </c>
    </row>
    <row r="45" spans="3:24" x14ac:dyDescent="0.25">
      <c r="C45" s="5">
        <v>41317</v>
      </c>
      <c r="D45" s="6">
        <v>83.67</v>
      </c>
      <c r="E45" s="4">
        <f t="shared" si="0"/>
        <v>1.3452999999999999</v>
      </c>
      <c r="F45" s="4">
        <f t="shared" si="1"/>
        <v>112.561251</v>
      </c>
      <c r="G45" s="4">
        <f t="shared" si="2"/>
        <v>118.36</v>
      </c>
      <c r="H45" s="7">
        <f t="shared" si="3"/>
        <v>119.82682967493649</v>
      </c>
      <c r="L45" s="1">
        <v>42334</v>
      </c>
      <c r="M45" s="2">
        <v>1.0607</v>
      </c>
      <c r="N45" s="2">
        <v>1.0621</v>
      </c>
      <c r="O45" s="2">
        <v>1.0630999999999999</v>
      </c>
      <c r="P45" s="2">
        <v>1.06</v>
      </c>
      <c r="S45" s="1">
        <v>41312</v>
      </c>
      <c r="T45" s="2">
        <v>117.14</v>
      </c>
      <c r="U45" s="2">
        <v>117.14</v>
      </c>
      <c r="V45" s="2">
        <v>117.14</v>
      </c>
      <c r="W45" s="2">
        <v>117.14</v>
      </c>
      <c r="X45" s="2">
        <v>0</v>
      </c>
    </row>
    <row r="46" spans="3:24" x14ac:dyDescent="0.25">
      <c r="C46" s="5">
        <v>41318</v>
      </c>
      <c r="D46" s="6">
        <v>84.18</v>
      </c>
      <c r="E46" s="4">
        <f t="shared" si="0"/>
        <v>1.3449</v>
      </c>
      <c r="F46" s="4">
        <f t="shared" si="1"/>
        <v>113.21368200000001</v>
      </c>
      <c r="G46" s="4">
        <f t="shared" si="2"/>
        <v>117.63</v>
      </c>
      <c r="H46" s="7">
        <f t="shared" si="3"/>
        <v>120.52137364648181</v>
      </c>
      <c r="L46" s="1">
        <v>42333</v>
      </c>
      <c r="M46" s="2">
        <v>1.0619000000000001</v>
      </c>
      <c r="N46" s="2">
        <v>1.0646</v>
      </c>
      <c r="O46" s="2">
        <v>1.0694999999999999</v>
      </c>
      <c r="P46" s="2">
        <v>1.0566</v>
      </c>
      <c r="S46" s="1">
        <v>41313</v>
      </c>
      <c r="T46" s="2">
        <v>118.74</v>
      </c>
      <c r="U46" s="2">
        <v>118.74</v>
      </c>
      <c r="V46" s="2">
        <v>118.74</v>
      </c>
      <c r="W46" s="2">
        <v>118.74</v>
      </c>
      <c r="X46" s="2">
        <v>0</v>
      </c>
    </row>
    <row r="47" spans="3:24" x14ac:dyDescent="0.25">
      <c r="C47" s="5">
        <v>41319</v>
      </c>
      <c r="D47" s="6">
        <v>85</v>
      </c>
      <c r="E47" s="4">
        <f t="shared" si="0"/>
        <v>1.3357000000000001</v>
      </c>
      <c r="F47" s="4">
        <f t="shared" si="1"/>
        <v>113.53450000000001</v>
      </c>
      <c r="G47" s="4">
        <f t="shared" si="2"/>
        <v>117.76</v>
      </c>
      <c r="H47" s="7">
        <f t="shared" si="3"/>
        <v>120.86289973562107</v>
      </c>
      <c r="L47" s="1">
        <v>42332</v>
      </c>
      <c r="M47" s="2">
        <v>1.0647</v>
      </c>
      <c r="N47" s="2">
        <v>1.0632999999999999</v>
      </c>
      <c r="O47" s="2">
        <v>1.0674999999999999</v>
      </c>
      <c r="P47" s="2">
        <v>1.0619000000000001</v>
      </c>
      <c r="S47" s="1">
        <v>41316</v>
      </c>
      <c r="T47" s="2">
        <v>117.96</v>
      </c>
      <c r="U47" s="2">
        <v>117.96</v>
      </c>
      <c r="V47" s="2">
        <v>117.96</v>
      </c>
      <c r="W47" s="2">
        <v>117.96</v>
      </c>
      <c r="X47" s="2">
        <v>0</v>
      </c>
    </row>
    <row r="48" spans="3:24" x14ac:dyDescent="0.25">
      <c r="C48" s="5">
        <v>41320</v>
      </c>
      <c r="D48" s="6">
        <v>84.76</v>
      </c>
      <c r="E48" s="4">
        <f t="shared" si="0"/>
        <v>1.3362000000000001</v>
      </c>
      <c r="F48" s="4">
        <f t="shared" si="1"/>
        <v>113.25631200000001</v>
      </c>
      <c r="G48" s="4">
        <f t="shared" si="2"/>
        <v>116.81</v>
      </c>
      <c r="H48" s="7">
        <f t="shared" si="3"/>
        <v>120.56675531827082</v>
      </c>
      <c r="L48" s="1">
        <v>42331</v>
      </c>
      <c r="M48" s="2">
        <v>1.0636000000000001</v>
      </c>
      <c r="N48" s="2">
        <v>1.0640000000000001</v>
      </c>
      <c r="O48" s="2">
        <v>1.0657000000000001</v>
      </c>
      <c r="P48" s="2">
        <v>1.0592999999999999</v>
      </c>
      <c r="S48" s="1">
        <v>41317</v>
      </c>
      <c r="T48" s="2">
        <v>118.36</v>
      </c>
      <c r="U48" s="2">
        <v>118.36</v>
      </c>
      <c r="V48" s="2">
        <v>118.36</v>
      </c>
      <c r="W48" s="2">
        <v>118.36</v>
      </c>
      <c r="X48" s="2">
        <v>0</v>
      </c>
    </row>
    <row r="49" spans="3:24" x14ac:dyDescent="0.25">
      <c r="C49" s="5">
        <v>41323</v>
      </c>
      <c r="D49" s="6">
        <v>84.41</v>
      </c>
      <c r="E49" s="4">
        <f t="shared" si="0"/>
        <v>1.3352999999999999</v>
      </c>
      <c r="F49" s="4">
        <f t="shared" si="1"/>
        <v>112.712673</v>
      </c>
      <c r="G49" s="4">
        <f t="shared" si="2"/>
        <v>117.7</v>
      </c>
      <c r="H49" s="7">
        <f t="shared" si="3"/>
        <v>119.98802562862252</v>
      </c>
      <c r="L49" s="1">
        <v>42330</v>
      </c>
      <c r="M49" s="2">
        <v>1.0641</v>
      </c>
      <c r="N49" s="2">
        <v>1.0644</v>
      </c>
      <c r="O49" s="2">
        <v>1.0645</v>
      </c>
      <c r="P49" s="2">
        <v>1.0636000000000001</v>
      </c>
      <c r="S49" s="1">
        <v>41318</v>
      </c>
      <c r="T49" s="2">
        <v>117.63</v>
      </c>
      <c r="U49" s="2">
        <v>117.63</v>
      </c>
      <c r="V49" s="2">
        <v>117.63</v>
      </c>
      <c r="W49" s="2">
        <v>117.63</v>
      </c>
      <c r="X49" s="2">
        <v>0</v>
      </c>
    </row>
    <row r="50" spans="3:24" x14ac:dyDescent="0.25">
      <c r="C50" s="5">
        <v>41324</v>
      </c>
      <c r="D50" s="6">
        <v>84.01</v>
      </c>
      <c r="E50" s="4">
        <f t="shared" si="0"/>
        <v>1.3386</v>
      </c>
      <c r="F50" s="4">
        <f t="shared" si="1"/>
        <v>112.455786</v>
      </c>
      <c r="G50" s="4">
        <f t="shared" si="2"/>
        <v>116.6</v>
      </c>
      <c r="H50" s="7">
        <f t="shared" si="3"/>
        <v>119.71455714349788</v>
      </c>
      <c r="L50" s="1">
        <v>42328</v>
      </c>
      <c r="M50" s="2">
        <v>1.0649</v>
      </c>
      <c r="N50" s="2">
        <v>1.0731999999999999</v>
      </c>
      <c r="O50" s="2">
        <v>1.0734999999999999</v>
      </c>
      <c r="P50" s="2">
        <v>1.0636000000000001</v>
      </c>
      <c r="S50" s="1">
        <v>41319</v>
      </c>
      <c r="T50" s="2">
        <v>117.76</v>
      </c>
      <c r="U50" s="2">
        <v>117.76</v>
      </c>
      <c r="V50" s="2">
        <v>117.76</v>
      </c>
      <c r="W50" s="2">
        <v>117.76</v>
      </c>
      <c r="X50" s="2">
        <v>0</v>
      </c>
    </row>
    <row r="51" spans="3:24" x14ac:dyDescent="0.25">
      <c r="C51" s="5">
        <v>41325</v>
      </c>
      <c r="D51" s="6">
        <v>84.17</v>
      </c>
      <c r="E51" s="4">
        <f t="shared" si="0"/>
        <v>1.3288</v>
      </c>
      <c r="F51" s="4">
        <f t="shared" si="1"/>
        <v>111.845096</v>
      </c>
      <c r="G51" s="4">
        <f t="shared" si="2"/>
        <v>116.59</v>
      </c>
      <c r="H51" s="7">
        <f t="shared" si="3"/>
        <v>119.06444846076667</v>
      </c>
      <c r="L51" s="1">
        <v>42327</v>
      </c>
      <c r="M51" s="2">
        <v>1.0730999999999999</v>
      </c>
      <c r="N51" s="2">
        <v>1.0663</v>
      </c>
      <c r="O51" s="2">
        <v>1.0765</v>
      </c>
      <c r="P51" s="2">
        <v>1.0663</v>
      </c>
      <c r="S51" s="1">
        <v>41320</v>
      </c>
      <c r="T51" s="2">
        <v>116.81</v>
      </c>
      <c r="U51" s="2">
        <v>116.81</v>
      </c>
      <c r="V51" s="2">
        <v>116.81</v>
      </c>
      <c r="W51" s="2">
        <v>116.81</v>
      </c>
      <c r="X51" s="2">
        <v>0</v>
      </c>
    </row>
    <row r="52" spans="3:24" x14ac:dyDescent="0.25">
      <c r="C52" s="5">
        <v>41326</v>
      </c>
      <c r="D52" s="6">
        <v>83.46</v>
      </c>
      <c r="E52" s="4">
        <f t="shared" si="0"/>
        <v>1.3192999999999999</v>
      </c>
      <c r="F52" s="4">
        <f t="shared" si="1"/>
        <v>110.10877799999999</v>
      </c>
      <c r="G52" s="4">
        <f t="shared" si="2"/>
        <v>113.75</v>
      </c>
      <c r="H52" s="7">
        <f t="shared" si="3"/>
        <v>117.216054991441</v>
      </c>
      <c r="L52" s="1">
        <v>42326</v>
      </c>
      <c r="M52" s="2">
        <v>1.0661</v>
      </c>
      <c r="N52" s="2">
        <v>1.0642</v>
      </c>
      <c r="O52" s="2">
        <v>1.0694999999999999</v>
      </c>
      <c r="P52" s="2">
        <v>1.0617000000000001</v>
      </c>
      <c r="S52" s="1">
        <v>41323</v>
      </c>
      <c r="T52" s="2">
        <v>117.7</v>
      </c>
      <c r="U52" s="2">
        <v>117.7</v>
      </c>
      <c r="V52" s="2">
        <v>117.7</v>
      </c>
      <c r="W52" s="2">
        <v>117.7</v>
      </c>
      <c r="X52" s="2">
        <v>0</v>
      </c>
    </row>
    <row r="53" spans="3:24" x14ac:dyDescent="0.25">
      <c r="C53" s="5">
        <v>41327</v>
      </c>
      <c r="D53" s="6">
        <v>83.46</v>
      </c>
      <c r="E53" s="4">
        <f t="shared" si="0"/>
        <v>1.3191999999999999</v>
      </c>
      <c r="F53" s="4">
        <f t="shared" si="1"/>
        <v>110.10043199999998</v>
      </c>
      <c r="G53" s="4">
        <f t="shared" si="2"/>
        <v>113.92</v>
      </c>
      <c r="H53" s="7">
        <f t="shared" si="3"/>
        <v>117.20717027568328</v>
      </c>
      <c r="L53" s="1">
        <v>42325</v>
      </c>
      <c r="M53" s="2">
        <v>1.0646</v>
      </c>
      <c r="N53" s="2">
        <v>1.0686</v>
      </c>
      <c r="O53" s="2">
        <v>1.0691999999999999</v>
      </c>
      <c r="P53" s="2">
        <v>1.0630999999999999</v>
      </c>
      <c r="S53" s="1">
        <v>41324</v>
      </c>
      <c r="T53" s="2">
        <v>116.6</v>
      </c>
      <c r="U53" s="2">
        <v>116.6</v>
      </c>
      <c r="V53" s="2">
        <v>116.6</v>
      </c>
      <c r="W53" s="2">
        <v>116.6</v>
      </c>
      <c r="X53" s="2">
        <v>0</v>
      </c>
    </row>
    <row r="54" spans="3:24" x14ac:dyDescent="0.25">
      <c r="C54" s="5">
        <v>41330</v>
      </c>
      <c r="D54" s="6">
        <v>83.87</v>
      </c>
      <c r="E54" s="4">
        <f t="shared" si="0"/>
        <v>1.3053999999999999</v>
      </c>
      <c r="F54" s="4">
        <f t="shared" si="1"/>
        <v>109.483898</v>
      </c>
      <c r="G54" s="4">
        <f t="shared" si="2"/>
        <v>114.39</v>
      </c>
      <c r="H54" s="7">
        <f t="shared" si="3"/>
        <v>116.55084037573569</v>
      </c>
      <c r="L54" s="1">
        <v>42324</v>
      </c>
      <c r="M54" s="2">
        <v>1.0686</v>
      </c>
      <c r="N54" s="2">
        <v>1.0727</v>
      </c>
      <c r="O54" s="2">
        <v>1.0761000000000001</v>
      </c>
      <c r="P54" s="2">
        <v>1.0674999999999999</v>
      </c>
      <c r="S54" s="1">
        <v>41325</v>
      </c>
      <c r="T54" s="2">
        <v>116.59</v>
      </c>
      <c r="U54" s="2">
        <v>116.59</v>
      </c>
      <c r="V54" s="2">
        <v>116.59</v>
      </c>
      <c r="W54" s="2">
        <v>116.59</v>
      </c>
      <c r="X54" s="2">
        <v>0</v>
      </c>
    </row>
    <row r="55" spans="3:24" x14ac:dyDescent="0.25">
      <c r="C55" s="5">
        <v>41331</v>
      </c>
      <c r="D55" s="6">
        <v>83.71</v>
      </c>
      <c r="E55" s="4">
        <f t="shared" si="0"/>
        <v>1.3065</v>
      </c>
      <c r="F55" s="4">
        <f t="shared" si="1"/>
        <v>109.367115</v>
      </c>
      <c r="G55" s="4">
        <f t="shared" si="2"/>
        <v>113.67</v>
      </c>
      <c r="H55" s="7">
        <f t="shared" si="3"/>
        <v>116.42651929254225</v>
      </c>
      <c r="L55" s="1">
        <v>42323</v>
      </c>
      <c r="M55" s="2">
        <v>1.0738000000000001</v>
      </c>
      <c r="N55" s="2">
        <v>1.0731999999999999</v>
      </c>
      <c r="O55" s="2">
        <v>1.0745</v>
      </c>
      <c r="P55" s="2">
        <v>1.0724</v>
      </c>
      <c r="S55" s="1">
        <v>41326</v>
      </c>
      <c r="T55" s="2">
        <v>113.75</v>
      </c>
      <c r="U55" s="2">
        <v>113.75</v>
      </c>
      <c r="V55" s="2">
        <v>113.75</v>
      </c>
      <c r="W55" s="2">
        <v>113.75</v>
      </c>
      <c r="X55" s="2">
        <v>0</v>
      </c>
    </row>
    <row r="56" spans="3:24" x14ac:dyDescent="0.25">
      <c r="C56" s="5">
        <v>41332</v>
      </c>
      <c r="D56" s="6">
        <v>82.99</v>
      </c>
      <c r="E56" s="4">
        <f t="shared" si="0"/>
        <v>1.3136000000000001</v>
      </c>
      <c r="F56" s="4">
        <f t="shared" si="1"/>
        <v>109.015664</v>
      </c>
      <c r="G56" s="4">
        <f t="shared" si="2"/>
        <v>112.55</v>
      </c>
      <c r="H56" s="7">
        <f t="shared" si="3"/>
        <v>116.05238291131026</v>
      </c>
      <c r="L56" s="1">
        <v>42321</v>
      </c>
      <c r="M56" s="2">
        <v>1.0770999999999999</v>
      </c>
      <c r="N56" s="2">
        <v>1.0808</v>
      </c>
      <c r="O56" s="2">
        <v>1.0817000000000001</v>
      </c>
      <c r="P56" s="2">
        <v>1.0713999999999999</v>
      </c>
      <c r="S56" s="1">
        <v>41327</v>
      </c>
      <c r="T56" s="2">
        <v>113.92</v>
      </c>
      <c r="U56" s="2">
        <v>113.92</v>
      </c>
      <c r="V56" s="2">
        <v>113.92</v>
      </c>
      <c r="W56" s="2">
        <v>113.92</v>
      </c>
      <c r="X56" s="2">
        <v>0</v>
      </c>
    </row>
    <row r="57" spans="3:24" x14ac:dyDescent="0.25">
      <c r="C57" s="5">
        <v>41333</v>
      </c>
      <c r="D57" s="6">
        <v>82.91</v>
      </c>
      <c r="E57" s="4">
        <f t="shared" si="0"/>
        <v>1.3068</v>
      </c>
      <c r="F57" s="4">
        <f t="shared" si="1"/>
        <v>108.34678799999999</v>
      </c>
      <c r="G57" s="4">
        <f t="shared" si="2"/>
        <v>112.12</v>
      </c>
      <c r="H57" s="7">
        <f t="shared" si="3"/>
        <v>115.34033245155076</v>
      </c>
      <c r="L57" s="1">
        <v>42320</v>
      </c>
      <c r="M57" s="2">
        <v>1.0808</v>
      </c>
      <c r="N57" s="2">
        <v>1.0759000000000001</v>
      </c>
      <c r="O57" s="2">
        <v>1.083</v>
      </c>
      <c r="P57" s="2">
        <v>1.0690999999999999</v>
      </c>
      <c r="S57" s="1">
        <v>41330</v>
      </c>
      <c r="T57" s="2">
        <v>114.39</v>
      </c>
      <c r="U57" s="2">
        <v>114.39</v>
      </c>
      <c r="V57" s="2">
        <v>114.39</v>
      </c>
      <c r="W57" s="2">
        <v>114.39</v>
      </c>
      <c r="X57" s="2">
        <v>0</v>
      </c>
    </row>
    <row r="58" spans="3:24" x14ac:dyDescent="0.25">
      <c r="C58" s="5">
        <v>41334</v>
      </c>
      <c r="D58" s="6">
        <v>82.2</v>
      </c>
      <c r="E58" s="4">
        <f t="shared" si="0"/>
        <v>1.3019000000000001</v>
      </c>
      <c r="F58" s="4">
        <f t="shared" si="1"/>
        <v>107.01618000000001</v>
      </c>
      <c r="G58" s="4">
        <f t="shared" si="2"/>
        <v>110.37</v>
      </c>
      <c r="H58" s="7">
        <f t="shared" si="3"/>
        <v>113.92383666136</v>
      </c>
      <c r="L58" s="1">
        <v>42319</v>
      </c>
      <c r="M58" s="2">
        <v>1.0758000000000001</v>
      </c>
      <c r="N58" s="2">
        <v>1.0721000000000001</v>
      </c>
      <c r="O58" s="2">
        <v>1.0777000000000001</v>
      </c>
      <c r="P58" s="2">
        <v>1.0706</v>
      </c>
      <c r="S58" s="1">
        <v>41331</v>
      </c>
      <c r="T58" s="2">
        <v>113.67</v>
      </c>
      <c r="U58" s="2">
        <v>113.67</v>
      </c>
      <c r="V58" s="2">
        <v>113.67</v>
      </c>
      <c r="W58" s="2">
        <v>113.67</v>
      </c>
      <c r="X58" s="2">
        <v>0</v>
      </c>
    </row>
    <row r="59" spans="3:24" x14ac:dyDescent="0.25">
      <c r="C59" s="5">
        <v>41337</v>
      </c>
      <c r="D59" s="6">
        <v>81.78</v>
      </c>
      <c r="E59" s="4">
        <f t="shared" si="0"/>
        <v>1.3026</v>
      </c>
      <c r="F59" s="4">
        <f t="shared" si="1"/>
        <v>106.526628</v>
      </c>
      <c r="G59" s="4">
        <f t="shared" si="2"/>
        <v>110.09</v>
      </c>
      <c r="H59" s="7">
        <f t="shared" si="3"/>
        <v>113.40268516739673</v>
      </c>
      <c r="L59" s="1">
        <v>42318</v>
      </c>
      <c r="M59" s="2">
        <v>1.0724</v>
      </c>
      <c r="N59" s="2">
        <v>1.0755999999999999</v>
      </c>
      <c r="O59" s="2">
        <v>1.0767</v>
      </c>
      <c r="P59" s="2">
        <v>1.0673999999999999</v>
      </c>
      <c r="S59" s="1">
        <v>41332</v>
      </c>
      <c r="T59" s="2">
        <v>112.55</v>
      </c>
      <c r="U59" s="2">
        <v>112.55</v>
      </c>
      <c r="V59" s="2">
        <v>112.55</v>
      </c>
      <c r="W59" s="2">
        <v>112.55</v>
      </c>
      <c r="X59" s="2">
        <v>0</v>
      </c>
    </row>
    <row r="60" spans="3:24" x14ac:dyDescent="0.25">
      <c r="C60" s="5">
        <v>41338</v>
      </c>
      <c r="D60" s="6">
        <v>81.91</v>
      </c>
      <c r="E60" s="4">
        <f t="shared" si="0"/>
        <v>1.3046</v>
      </c>
      <c r="F60" s="4">
        <f t="shared" si="1"/>
        <v>106.859786</v>
      </c>
      <c r="G60" s="4">
        <f t="shared" si="2"/>
        <v>110.52</v>
      </c>
      <c r="H60" s="7">
        <f t="shared" si="3"/>
        <v>113.75734777612024</v>
      </c>
      <c r="L60" s="1">
        <v>42317</v>
      </c>
      <c r="M60" s="2">
        <v>1.0752999999999999</v>
      </c>
      <c r="N60" s="2">
        <v>1.0722</v>
      </c>
      <c r="O60" s="2">
        <v>1.0794999999999999</v>
      </c>
      <c r="P60" s="2">
        <v>1.0720000000000001</v>
      </c>
      <c r="S60" s="1">
        <v>41333</v>
      </c>
      <c r="T60" s="2">
        <v>112.12</v>
      </c>
      <c r="U60" s="2">
        <v>112.12</v>
      </c>
      <c r="V60" s="2">
        <v>112.12</v>
      </c>
      <c r="W60" s="2">
        <v>112.12</v>
      </c>
      <c r="X60" s="2">
        <v>0</v>
      </c>
    </row>
    <row r="61" spans="3:24" x14ac:dyDescent="0.25">
      <c r="C61" s="5">
        <v>41339</v>
      </c>
      <c r="D61" s="6">
        <v>82.34</v>
      </c>
      <c r="E61" s="4">
        <f t="shared" si="0"/>
        <v>1.2978000000000001</v>
      </c>
      <c r="F61" s="4">
        <f t="shared" si="1"/>
        <v>106.86085200000001</v>
      </c>
      <c r="G61" s="4">
        <f t="shared" si="2"/>
        <v>110.59</v>
      </c>
      <c r="H61" s="7">
        <f t="shared" si="3"/>
        <v>113.75848258405192</v>
      </c>
      <c r="L61" s="1">
        <v>42316</v>
      </c>
      <c r="M61" s="2">
        <v>1.0731999999999999</v>
      </c>
      <c r="N61" s="2">
        <v>1.0738000000000001</v>
      </c>
      <c r="O61" s="2">
        <v>1.0739000000000001</v>
      </c>
      <c r="P61" s="2">
        <v>1.0723</v>
      </c>
      <c r="S61" s="1">
        <v>41334</v>
      </c>
      <c r="T61" s="2">
        <v>110.37</v>
      </c>
      <c r="U61" s="2">
        <v>110.37</v>
      </c>
      <c r="V61" s="2">
        <v>110.37</v>
      </c>
      <c r="W61" s="2">
        <v>110.37</v>
      </c>
      <c r="X61" s="2">
        <v>0</v>
      </c>
    </row>
    <row r="62" spans="3:24" x14ac:dyDescent="0.25">
      <c r="C62" s="5">
        <v>41340</v>
      </c>
      <c r="D62" s="6">
        <v>82.04</v>
      </c>
      <c r="E62" s="4">
        <f t="shared" si="0"/>
        <v>1.3106</v>
      </c>
      <c r="F62" s="4">
        <f t="shared" si="1"/>
        <v>107.521624</v>
      </c>
      <c r="G62" s="4">
        <f t="shared" si="2"/>
        <v>110.99</v>
      </c>
      <c r="H62" s="7">
        <f t="shared" si="3"/>
        <v>114.46190594861605</v>
      </c>
      <c r="L62" s="1">
        <v>42314</v>
      </c>
      <c r="M62" s="2">
        <v>1.0742</v>
      </c>
      <c r="N62" s="2">
        <v>1.0882000000000001</v>
      </c>
      <c r="O62" s="2">
        <v>1.0896999999999999</v>
      </c>
      <c r="P62" s="2">
        <v>1.0706</v>
      </c>
      <c r="S62" s="1">
        <v>41337</v>
      </c>
      <c r="T62" s="2">
        <v>110.09</v>
      </c>
      <c r="U62" s="2">
        <v>110.09</v>
      </c>
      <c r="V62" s="2">
        <v>110.09</v>
      </c>
      <c r="W62" s="2">
        <v>110.09</v>
      </c>
      <c r="X62" s="2">
        <v>0</v>
      </c>
    </row>
    <row r="63" spans="3:24" x14ac:dyDescent="0.25">
      <c r="C63" s="5">
        <v>41341</v>
      </c>
      <c r="D63" s="6">
        <v>81.95</v>
      </c>
      <c r="E63" s="4">
        <f t="shared" si="0"/>
        <v>1.3006</v>
      </c>
      <c r="F63" s="4">
        <f t="shared" si="1"/>
        <v>106.58417</v>
      </c>
      <c r="G63" s="4">
        <f t="shared" si="2"/>
        <v>109.92</v>
      </c>
      <c r="H63" s="7">
        <f t="shared" si="3"/>
        <v>113.46394137565578</v>
      </c>
      <c r="L63" s="1">
        <v>42313</v>
      </c>
      <c r="M63" s="2">
        <v>1.0884</v>
      </c>
      <c r="N63" s="2">
        <v>1.0866</v>
      </c>
      <c r="O63" s="2">
        <v>1.0898000000000001</v>
      </c>
      <c r="P63" s="2">
        <v>1.0833999999999999</v>
      </c>
      <c r="S63" s="1">
        <v>41338</v>
      </c>
      <c r="T63" s="2">
        <v>110.52</v>
      </c>
      <c r="U63" s="2">
        <v>110.52</v>
      </c>
      <c r="V63" s="2">
        <v>110.52</v>
      </c>
      <c r="W63" s="2">
        <v>110.52</v>
      </c>
      <c r="X63" s="2">
        <v>0</v>
      </c>
    </row>
    <row r="64" spans="3:24" x14ac:dyDescent="0.25">
      <c r="C64" s="5">
        <v>41344</v>
      </c>
      <c r="D64" s="6">
        <v>81.8</v>
      </c>
      <c r="E64" s="4">
        <f t="shared" si="0"/>
        <v>1.3035000000000001</v>
      </c>
      <c r="F64" s="4">
        <f t="shared" si="1"/>
        <v>106.6263</v>
      </c>
      <c r="G64" s="4">
        <f t="shared" si="2"/>
        <v>110.02</v>
      </c>
      <c r="H64" s="7">
        <f t="shared" si="3"/>
        <v>113.50879077355565</v>
      </c>
      <c r="L64" s="1">
        <v>42312</v>
      </c>
      <c r="M64" s="2">
        <v>1.0868</v>
      </c>
      <c r="N64" s="2">
        <v>1.0965</v>
      </c>
      <c r="O64" s="2">
        <v>1.0968</v>
      </c>
      <c r="P64" s="2">
        <v>1.0844</v>
      </c>
      <c r="S64" s="1">
        <v>41339</v>
      </c>
      <c r="T64" s="2">
        <v>110.59</v>
      </c>
      <c r="U64" s="2">
        <v>110.59</v>
      </c>
      <c r="V64" s="2">
        <v>110.59</v>
      </c>
      <c r="W64" s="2">
        <v>110.59</v>
      </c>
      <c r="X64" s="2">
        <v>0</v>
      </c>
    </row>
    <row r="65" spans="3:24" x14ac:dyDescent="0.25">
      <c r="C65" s="5">
        <v>41345</v>
      </c>
      <c r="D65" s="6">
        <v>81.7</v>
      </c>
      <c r="E65" s="4">
        <f t="shared" si="0"/>
        <v>1.3028</v>
      </c>
      <c r="F65" s="4">
        <f t="shared" si="1"/>
        <v>106.43876</v>
      </c>
      <c r="G65" s="4">
        <f t="shared" si="2"/>
        <v>110.41</v>
      </c>
      <c r="H65" s="7">
        <f t="shared" si="3"/>
        <v>113.3091454832129</v>
      </c>
      <c r="L65" s="1">
        <v>42311</v>
      </c>
      <c r="M65" s="2">
        <v>1.0963000000000001</v>
      </c>
      <c r="N65" s="2">
        <v>1.1013999999999999</v>
      </c>
      <c r="O65" s="2">
        <v>1.1034999999999999</v>
      </c>
      <c r="P65" s="2">
        <v>1.0934999999999999</v>
      </c>
      <c r="S65" s="1">
        <v>41340</v>
      </c>
      <c r="T65" s="2">
        <v>110.99</v>
      </c>
      <c r="U65" s="2">
        <v>110.99</v>
      </c>
      <c r="V65" s="2">
        <v>110.99</v>
      </c>
      <c r="W65" s="2">
        <v>110.99</v>
      </c>
      <c r="X65" s="2">
        <v>0</v>
      </c>
    </row>
    <row r="66" spans="3:24" x14ac:dyDescent="0.25">
      <c r="C66" s="5">
        <v>41346</v>
      </c>
      <c r="D66" s="6">
        <v>81.27</v>
      </c>
      <c r="E66" s="4">
        <f t="shared" si="0"/>
        <v>1.2957000000000001</v>
      </c>
      <c r="F66" s="4">
        <f t="shared" si="1"/>
        <v>105.30153900000001</v>
      </c>
      <c r="G66" s="4">
        <f t="shared" si="2"/>
        <v>108.79</v>
      </c>
      <c r="H66" s="7">
        <f t="shared" si="3"/>
        <v>112.0985193942246</v>
      </c>
      <c r="L66" s="1">
        <v>42310</v>
      </c>
      <c r="M66" s="2">
        <v>1.1012</v>
      </c>
      <c r="N66" s="2">
        <v>1.103</v>
      </c>
      <c r="O66" s="2">
        <v>1.1054999999999999</v>
      </c>
      <c r="P66" s="2">
        <v>1.0999000000000001</v>
      </c>
      <c r="S66" s="1">
        <v>41341</v>
      </c>
      <c r="T66" s="2">
        <v>109.92</v>
      </c>
      <c r="U66" s="2">
        <v>109.92</v>
      </c>
      <c r="V66" s="2">
        <v>109.92</v>
      </c>
      <c r="W66" s="2">
        <v>109.92</v>
      </c>
      <c r="X66" s="2">
        <v>0</v>
      </c>
    </row>
    <row r="67" spans="3:24" x14ac:dyDescent="0.25">
      <c r="C67" s="5">
        <v>41347</v>
      </c>
      <c r="D67" s="6">
        <v>81.42</v>
      </c>
      <c r="E67" s="4">
        <f t="shared" si="0"/>
        <v>1.3012999999999999</v>
      </c>
      <c r="F67" s="4">
        <f t="shared" si="1"/>
        <v>105.95184599999999</v>
      </c>
      <c r="G67" s="4">
        <f t="shared" si="2"/>
        <v>108.82</v>
      </c>
      <c r="H67" s="7">
        <f t="shared" si="3"/>
        <v>112.79080226628878</v>
      </c>
      <c r="L67" s="1">
        <v>42307</v>
      </c>
      <c r="M67" s="2">
        <v>1.1007</v>
      </c>
      <c r="N67" s="2">
        <v>1.0985</v>
      </c>
      <c r="O67" s="2">
        <v>1.1074999999999999</v>
      </c>
      <c r="P67" s="2">
        <v>1.0965</v>
      </c>
      <c r="S67" s="1">
        <v>41344</v>
      </c>
      <c r="T67" s="2">
        <v>110.02</v>
      </c>
      <c r="U67" s="2">
        <v>110.02</v>
      </c>
      <c r="V67" s="2">
        <v>110.02</v>
      </c>
      <c r="W67" s="2">
        <v>110.02</v>
      </c>
      <c r="X67" s="2">
        <v>0</v>
      </c>
    </row>
    <row r="68" spans="3:24" x14ac:dyDescent="0.25">
      <c r="C68" s="5">
        <v>41348</v>
      </c>
      <c r="D68" s="6">
        <v>81.61</v>
      </c>
      <c r="E68" s="4">
        <f t="shared" si="0"/>
        <v>1.3077000000000001</v>
      </c>
      <c r="F68" s="4">
        <f t="shared" si="1"/>
        <v>106.72139700000001</v>
      </c>
      <c r="G68" s="4">
        <f t="shared" si="2"/>
        <v>109.95</v>
      </c>
      <c r="H68" s="7">
        <f t="shared" si="3"/>
        <v>113.61002607362883</v>
      </c>
      <c r="L68" s="1">
        <v>42306</v>
      </c>
      <c r="M68" s="2">
        <v>1.0989</v>
      </c>
      <c r="N68" s="2">
        <v>1.0927</v>
      </c>
      <c r="O68" s="2">
        <v>1.0991</v>
      </c>
      <c r="P68" s="2">
        <v>1.0902000000000001</v>
      </c>
      <c r="S68" s="1">
        <v>41345</v>
      </c>
      <c r="T68" s="2">
        <v>110.41</v>
      </c>
      <c r="U68" s="2">
        <v>110.41</v>
      </c>
      <c r="V68" s="2">
        <v>110.41</v>
      </c>
      <c r="W68" s="2">
        <v>110.41</v>
      </c>
      <c r="X68" s="2">
        <v>0</v>
      </c>
    </row>
    <row r="69" spans="3:24" x14ac:dyDescent="0.25">
      <c r="C69" s="5">
        <v>41351</v>
      </c>
      <c r="D69" s="6">
        <v>82.1</v>
      </c>
      <c r="E69" s="4">
        <f t="shared" si="0"/>
        <v>1.2943</v>
      </c>
      <c r="F69" s="4">
        <f t="shared" si="1"/>
        <v>106.26203</v>
      </c>
      <c r="G69" s="4">
        <f t="shared" si="2"/>
        <v>109.14</v>
      </c>
      <c r="H69" s="7">
        <f t="shared" si="3"/>
        <v>113.12100795435359</v>
      </c>
      <c r="L69" s="1">
        <v>42305</v>
      </c>
      <c r="M69" s="2">
        <v>1.093</v>
      </c>
      <c r="N69" s="2">
        <v>1.1036999999999999</v>
      </c>
      <c r="O69" s="2">
        <v>1.1095999999999999</v>
      </c>
      <c r="P69" s="2">
        <v>1.0896999999999999</v>
      </c>
      <c r="S69" s="1">
        <v>41346</v>
      </c>
      <c r="T69" s="2">
        <v>108.79</v>
      </c>
      <c r="U69" s="2">
        <v>108.79</v>
      </c>
      <c r="V69" s="2">
        <v>108.79</v>
      </c>
      <c r="W69" s="2">
        <v>108.79</v>
      </c>
      <c r="X69" s="2">
        <v>0</v>
      </c>
    </row>
    <row r="70" spans="3:24" x14ac:dyDescent="0.25">
      <c r="C70" s="5">
        <v>41352</v>
      </c>
      <c r="D70" s="6">
        <v>81.73</v>
      </c>
      <c r="E70" s="4">
        <f t="shared" ref="E70:E133" si="4">VLOOKUP(C70,$L$6:$P$1188,2,FALSE)</f>
        <v>1.2858000000000001</v>
      </c>
      <c r="F70" s="4">
        <f t="shared" ref="F70:F133" si="5">D70*E70</f>
        <v>105.08843400000001</v>
      </c>
      <c r="G70" s="4">
        <f t="shared" ref="G70:G133" si="6">VLOOKUP(C70,$S$6:$X$796,5,FALSE)</f>
        <v>108.31</v>
      </c>
      <c r="H70" s="7">
        <f t="shared" si="3"/>
        <v>111.87165893992956</v>
      </c>
      <c r="L70" s="1">
        <v>42304</v>
      </c>
      <c r="M70" s="2">
        <v>1.1039000000000001</v>
      </c>
      <c r="N70" s="2">
        <v>1.1056999999999999</v>
      </c>
      <c r="O70" s="2">
        <v>1.1079000000000001</v>
      </c>
      <c r="P70" s="2">
        <v>1.1025</v>
      </c>
      <c r="S70" s="1">
        <v>41347</v>
      </c>
      <c r="T70" s="2">
        <v>108.82</v>
      </c>
      <c r="U70" s="2">
        <v>108.82</v>
      </c>
      <c r="V70" s="2">
        <v>108.82</v>
      </c>
      <c r="W70" s="2">
        <v>108.82</v>
      </c>
      <c r="X70" s="2">
        <v>0</v>
      </c>
    </row>
    <row r="71" spans="3:24" x14ac:dyDescent="0.25">
      <c r="C71" s="5">
        <v>41353</v>
      </c>
      <c r="D71" s="6">
        <v>81.569999999999993</v>
      </c>
      <c r="E71" s="4">
        <f t="shared" si="4"/>
        <v>1.2932999999999999</v>
      </c>
      <c r="F71" s="4">
        <f t="shared" si="5"/>
        <v>105.49448099999998</v>
      </c>
      <c r="G71" s="4">
        <f t="shared" si="6"/>
        <v>107.96</v>
      </c>
      <c r="H71" s="7">
        <f t="shared" ref="H71:H134" si="7">$G$6/$F$6*F71</f>
        <v>112.3039153716657</v>
      </c>
      <c r="L71" s="1">
        <v>42303</v>
      </c>
      <c r="M71" s="2">
        <v>1.1056999999999999</v>
      </c>
      <c r="N71" s="2">
        <v>1.1019000000000001</v>
      </c>
      <c r="O71" s="2">
        <v>1.1069</v>
      </c>
      <c r="P71" s="2">
        <v>1.1004</v>
      </c>
      <c r="S71" s="1">
        <v>41348</v>
      </c>
      <c r="T71" s="2">
        <v>109.95</v>
      </c>
      <c r="U71" s="2">
        <v>109.95</v>
      </c>
      <c r="V71" s="2">
        <v>109.95</v>
      </c>
      <c r="W71" s="2">
        <v>109.95</v>
      </c>
      <c r="X71" s="2">
        <v>0</v>
      </c>
    </row>
    <row r="72" spans="3:24" x14ac:dyDescent="0.25">
      <c r="C72" s="5">
        <v>41354</v>
      </c>
      <c r="D72" s="6">
        <v>81.22</v>
      </c>
      <c r="E72" s="4">
        <f t="shared" si="4"/>
        <v>1.2898000000000001</v>
      </c>
      <c r="F72" s="4">
        <f t="shared" si="5"/>
        <v>104.75755600000001</v>
      </c>
      <c r="G72" s="4">
        <f t="shared" si="6"/>
        <v>108.09</v>
      </c>
      <c r="H72" s="7">
        <f t="shared" si="7"/>
        <v>111.51942350014058</v>
      </c>
      <c r="L72" s="1">
        <v>42302</v>
      </c>
      <c r="M72" s="2">
        <v>1.1012999999999999</v>
      </c>
      <c r="N72" s="2">
        <v>1.0993999999999999</v>
      </c>
      <c r="O72" s="2">
        <v>1.1017999999999999</v>
      </c>
      <c r="P72" s="2">
        <v>1.0991</v>
      </c>
      <c r="S72" s="1">
        <v>41351</v>
      </c>
      <c r="T72" s="2">
        <v>109.14</v>
      </c>
      <c r="U72" s="2">
        <v>109.14</v>
      </c>
      <c r="V72" s="2">
        <v>109.14</v>
      </c>
      <c r="W72" s="2">
        <v>109.14</v>
      </c>
      <c r="X72" s="2">
        <v>0</v>
      </c>
    </row>
    <row r="73" spans="3:24" x14ac:dyDescent="0.25">
      <c r="C73" s="5">
        <v>41355</v>
      </c>
      <c r="D73" s="6">
        <v>80.459999999999994</v>
      </c>
      <c r="E73" s="4">
        <f t="shared" si="4"/>
        <v>1.2992999999999999</v>
      </c>
      <c r="F73" s="4">
        <f t="shared" si="5"/>
        <v>104.54167799999999</v>
      </c>
      <c r="G73" s="4">
        <f t="shared" si="6"/>
        <v>107.55</v>
      </c>
      <c r="H73" s="7">
        <f t="shared" si="7"/>
        <v>111.28961105485629</v>
      </c>
      <c r="L73" s="1">
        <v>42300</v>
      </c>
      <c r="M73" s="2">
        <v>1.1017999999999999</v>
      </c>
      <c r="N73" s="2">
        <v>1.1101000000000001</v>
      </c>
      <c r="O73" s="2">
        <v>1.1145</v>
      </c>
      <c r="P73" s="2">
        <v>1.0994999999999999</v>
      </c>
      <c r="S73" s="1">
        <v>41352</v>
      </c>
      <c r="T73" s="2">
        <v>108.31</v>
      </c>
      <c r="U73" s="2">
        <v>108.31</v>
      </c>
      <c r="V73" s="2">
        <v>108.31</v>
      </c>
      <c r="W73" s="2">
        <v>108.31</v>
      </c>
      <c r="X73" s="2">
        <v>0</v>
      </c>
    </row>
    <row r="74" spans="3:24" x14ac:dyDescent="0.25">
      <c r="C74" s="5">
        <v>41358</v>
      </c>
      <c r="D74" s="6">
        <v>81.42</v>
      </c>
      <c r="E74" s="4">
        <f t="shared" si="4"/>
        <v>1.286</v>
      </c>
      <c r="F74" s="4">
        <f t="shared" si="5"/>
        <v>104.70612</v>
      </c>
      <c r="G74" s="4">
        <f t="shared" si="6"/>
        <v>107.65</v>
      </c>
      <c r="H74" s="7">
        <f t="shared" si="7"/>
        <v>111.46466742061583</v>
      </c>
      <c r="L74" s="1">
        <v>42299</v>
      </c>
      <c r="M74" s="2">
        <v>1.1105</v>
      </c>
      <c r="N74" s="2">
        <v>1.1338999999999999</v>
      </c>
      <c r="O74" s="2">
        <v>1.1353</v>
      </c>
      <c r="P74" s="2">
        <v>1.1077999999999999</v>
      </c>
      <c r="S74" s="1">
        <v>41353</v>
      </c>
      <c r="T74" s="2">
        <v>107.96</v>
      </c>
      <c r="U74" s="2">
        <v>107.96</v>
      </c>
      <c r="V74" s="2">
        <v>107.96</v>
      </c>
      <c r="W74" s="2">
        <v>107.96</v>
      </c>
      <c r="X74" s="2">
        <v>0</v>
      </c>
    </row>
    <row r="75" spans="3:24" x14ac:dyDescent="0.25">
      <c r="C75" s="5">
        <v>41359</v>
      </c>
      <c r="D75" s="6">
        <v>81.88</v>
      </c>
      <c r="E75" s="4">
        <f t="shared" si="4"/>
        <v>1.2864</v>
      </c>
      <c r="F75" s="4">
        <f t="shared" si="5"/>
        <v>105.33043199999999</v>
      </c>
      <c r="G75" s="4">
        <f t="shared" si="6"/>
        <v>108.08</v>
      </c>
      <c r="H75" s="7">
        <f t="shared" si="7"/>
        <v>112.12927737318306</v>
      </c>
      <c r="L75" s="1">
        <v>42298</v>
      </c>
      <c r="M75" s="2">
        <v>1.1338999999999999</v>
      </c>
      <c r="N75" s="2">
        <v>1.1347</v>
      </c>
      <c r="O75" s="2">
        <v>1.1377999999999999</v>
      </c>
      <c r="P75" s="2">
        <v>1.1334</v>
      </c>
      <c r="S75" s="1">
        <v>41354</v>
      </c>
      <c r="T75" s="2">
        <v>108.09</v>
      </c>
      <c r="U75" s="2">
        <v>108.09</v>
      </c>
      <c r="V75" s="2">
        <v>108.09</v>
      </c>
      <c r="W75" s="2">
        <v>108.09</v>
      </c>
      <c r="X75" s="2">
        <v>0</v>
      </c>
    </row>
    <row r="76" spans="3:24" x14ac:dyDescent="0.25">
      <c r="C76" s="5">
        <v>41360</v>
      </c>
      <c r="D76" s="6">
        <v>83.24</v>
      </c>
      <c r="E76" s="4">
        <f t="shared" si="4"/>
        <v>1.2779</v>
      </c>
      <c r="F76" s="4">
        <f t="shared" si="5"/>
        <v>106.37239599999999</v>
      </c>
      <c r="G76" s="4">
        <f t="shared" si="6"/>
        <v>109.49</v>
      </c>
      <c r="H76" s="7">
        <f t="shared" si="7"/>
        <v>113.23849783445365</v>
      </c>
      <c r="L76" s="1">
        <v>42297</v>
      </c>
      <c r="M76" s="2">
        <v>1.1348</v>
      </c>
      <c r="N76" s="2">
        <v>1.1328</v>
      </c>
      <c r="O76" s="2">
        <v>1.1389</v>
      </c>
      <c r="P76" s="2">
        <v>1.1324000000000001</v>
      </c>
      <c r="S76" s="1">
        <v>41355</v>
      </c>
      <c r="T76" s="2">
        <v>107.55</v>
      </c>
      <c r="U76" s="2">
        <v>107.55</v>
      </c>
      <c r="V76" s="2">
        <v>107.55</v>
      </c>
      <c r="W76" s="2">
        <v>107.55</v>
      </c>
      <c r="X76" s="2">
        <v>0</v>
      </c>
    </row>
    <row r="77" spans="3:24" x14ac:dyDescent="0.25">
      <c r="C77" s="5">
        <v>41361</v>
      </c>
      <c r="D77" s="6">
        <v>83.43</v>
      </c>
      <c r="E77" s="4">
        <f t="shared" si="4"/>
        <v>1.2815000000000001</v>
      </c>
      <c r="F77" s="4">
        <f t="shared" si="5"/>
        <v>106.91554500000001</v>
      </c>
      <c r="G77" s="4">
        <f t="shared" si="6"/>
        <v>109.37</v>
      </c>
      <c r="H77" s="7">
        <f t="shared" si="7"/>
        <v>113.81670589569059</v>
      </c>
      <c r="L77" s="1">
        <v>42296</v>
      </c>
      <c r="M77" s="2">
        <v>1.1331</v>
      </c>
      <c r="N77" s="2">
        <v>1.1356999999999999</v>
      </c>
      <c r="O77" s="2">
        <v>1.1385000000000001</v>
      </c>
      <c r="P77" s="2">
        <v>1.1305000000000001</v>
      </c>
      <c r="S77" s="1">
        <v>41358</v>
      </c>
      <c r="T77" s="2">
        <v>107.65</v>
      </c>
      <c r="U77" s="2">
        <v>107.65</v>
      </c>
      <c r="V77" s="2">
        <v>107.65</v>
      </c>
      <c r="W77" s="2">
        <v>107.65</v>
      </c>
      <c r="X77" s="2">
        <v>0</v>
      </c>
    </row>
    <row r="78" spans="3:24" x14ac:dyDescent="0.25">
      <c r="C78" s="5">
        <v>41366</v>
      </c>
      <c r="D78" s="6">
        <v>83.98</v>
      </c>
      <c r="E78" s="4">
        <f t="shared" si="4"/>
        <v>1.2822</v>
      </c>
      <c r="F78" s="4">
        <f t="shared" si="5"/>
        <v>107.67915600000001</v>
      </c>
      <c r="G78" s="4">
        <f t="shared" si="6"/>
        <v>110.78</v>
      </c>
      <c r="H78" s="7">
        <f t="shared" si="7"/>
        <v>114.62960628922751</v>
      </c>
      <c r="L78" s="1">
        <v>42295</v>
      </c>
      <c r="M78" s="2">
        <v>1.1355999999999999</v>
      </c>
      <c r="N78" s="2">
        <v>1.1362000000000001</v>
      </c>
      <c r="O78" s="2">
        <v>1.1364000000000001</v>
      </c>
      <c r="P78" s="2">
        <v>1.1347</v>
      </c>
      <c r="S78" s="1">
        <v>41359</v>
      </c>
      <c r="T78" s="2">
        <v>108.08</v>
      </c>
      <c r="U78" s="2">
        <v>108.08</v>
      </c>
      <c r="V78" s="2">
        <v>108.08</v>
      </c>
      <c r="W78" s="2">
        <v>108.08</v>
      </c>
      <c r="X78" s="2">
        <v>0</v>
      </c>
    </row>
    <row r="79" spans="3:24" x14ac:dyDescent="0.25">
      <c r="C79" s="5">
        <v>41367</v>
      </c>
      <c r="D79" s="6">
        <v>82.25</v>
      </c>
      <c r="E79" s="4">
        <f t="shared" si="4"/>
        <v>1.2843</v>
      </c>
      <c r="F79" s="4">
        <f t="shared" si="5"/>
        <v>105.633675</v>
      </c>
      <c r="G79" s="4">
        <f t="shared" si="6"/>
        <v>109.12</v>
      </c>
      <c r="H79" s="7">
        <f t="shared" si="7"/>
        <v>112.45209403511868</v>
      </c>
      <c r="L79" s="1">
        <v>42293</v>
      </c>
      <c r="M79" s="2">
        <v>1.1349</v>
      </c>
      <c r="N79" s="2">
        <v>1.1379999999999999</v>
      </c>
      <c r="O79" s="2">
        <v>1.1396999999999999</v>
      </c>
      <c r="P79" s="2">
        <v>1.1334</v>
      </c>
      <c r="S79" s="1">
        <v>41360</v>
      </c>
      <c r="T79" s="2">
        <v>109.49</v>
      </c>
      <c r="U79" s="2">
        <v>109.49</v>
      </c>
      <c r="V79" s="2">
        <v>109.49</v>
      </c>
      <c r="W79" s="2">
        <v>109.49</v>
      </c>
      <c r="X79" s="2">
        <v>0</v>
      </c>
    </row>
    <row r="80" spans="3:24" x14ac:dyDescent="0.25">
      <c r="C80" s="5">
        <v>41368</v>
      </c>
      <c r="D80" s="6">
        <v>80.06</v>
      </c>
      <c r="E80" s="4">
        <f t="shared" si="4"/>
        <v>1.2932999999999999</v>
      </c>
      <c r="F80" s="4">
        <f t="shared" si="5"/>
        <v>103.54159799999999</v>
      </c>
      <c r="G80" s="4">
        <f t="shared" si="6"/>
        <v>106.08</v>
      </c>
      <c r="H80" s="7">
        <f t="shared" si="7"/>
        <v>110.22497811273209</v>
      </c>
      <c r="L80" s="1">
        <v>42292</v>
      </c>
      <c r="M80" s="2">
        <v>1.1379999999999999</v>
      </c>
      <c r="N80" s="2">
        <v>1.1479999999999999</v>
      </c>
      <c r="O80" s="2">
        <v>1.1497999999999999</v>
      </c>
      <c r="P80" s="2">
        <v>1.1363000000000001</v>
      </c>
      <c r="S80" s="1">
        <v>41361</v>
      </c>
      <c r="T80" s="2">
        <v>109.37</v>
      </c>
      <c r="U80" s="2">
        <v>109.37</v>
      </c>
      <c r="V80" s="2">
        <v>109.37</v>
      </c>
      <c r="W80" s="2">
        <v>109.37</v>
      </c>
      <c r="X80" s="2">
        <v>0</v>
      </c>
    </row>
    <row r="81" spans="3:24" x14ac:dyDescent="0.25">
      <c r="C81" s="5">
        <v>41369</v>
      </c>
      <c r="D81" s="6">
        <v>80.13</v>
      </c>
      <c r="E81" s="4">
        <f t="shared" si="4"/>
        <v>1.2991999999999999</v>
      </c>
      <c r="F81" s="4">
        <f t="shared" si="5"/>
        <v>104.10489599999998</v>
      </c>
      <c r="G81" s="4">
        <f t="shared" si="6"/>
        <v>104.47</v>
      </c>
      <c r="H81" s="7">
        <f t="shared" si="7"/>
        <v>110.82463574715401</v>
      </c>
      <c r="L81" s="1">
        <v>42291</v>
      </c>
      <c r="M81" s="2">
        <v>1.1479999999999999</v>
      </c>
      <c r="N81" s="2">
        <v>1.1383000000000001</v>
      </c>
      <c r="O81" s="2">
        <v>1.1493</v>
      </c>
      <c r="P81" s="2">
        <v>1.1378999999999999</v>
      </c>
      <c r="S81" s="1">
        <v>41365</v>
      </c>
      <c r="T81" s="2">
        <v>109.84</v>
      </c>
      <c r="U81" s="2">
        <v>109.84</v>
      </c>
      <c r="V81" s="2">
        <v>109.84</v>
      </c>
      <c r="W81" s="2">
        <v>109.84</v>
      </c>
      <c r="X81" s="2">
        <v>0</v>
      </c>
    </row>
    <row r="82" spans="3:24" x14ac:dyDescent="0.25">
      <c r="C82" s="5">
        <v>41372</v>
      </c>
      <c r="D82" s="6">
        <v>77.78</v>
      </c>
      <c r="E82" s="4">
        <f t="shared" si="4"/>
        <v>1.3019000000000001</v>
      </c>
      <c r="F82" s="4">
        <f t="shared" si="5"/>
        <v>101.26178200000001</v>
      </c>
      <c r="G82" s="4">
        <f t="shared" si="6"/>
        <v>104.26</v>
      </c>
      <c r="H82" s="7">
        <f t="shared" si="7"/>
        <v>107.7980050549949</v>
      </c>
      <c r="L82" s="1">
        <v>42290</v>
      </c>
      <c r="M82" s="2">
        <v>1.1383000000000001</v>
      </c>
      <c r="N82" s="2">
        <v>1.1356999999999999</v>
      </c>
      <c r="O82" s="2">
        <v>1.1415</v>
      </c>
      <c r="P82" s="2">
        <v>1.1344000000000001</v>
      </c>
      <c r="S82" s="1">
        <v>41366</v>
      </c>
      <c r="T82" s="2">
        <v>110.78</v>
      </c>
      <c r="U82" s="2">
        <v>110.78</v>
      </c>
      <c r="V82" s="2">
        <v>110.78</v>
      </c>
      <c r="W82" s="2">
        <v>110.78</v>
      </c>
      <c r="X82" s="2">
        <v>0</v>
      </c>
    </row>
    <row r="83" spans="3:24" x14ac:dyDescent="0.25">
      <c r="C83" s="5">
        <v>41373</v>
      </c>
      <c r="D83" s="6">
        <v>77.94</v>
      </c>
      <c r="E83" s="4">
        <f t="shared" si="4"/>
        <v>1.3081</v>
      </c>
      <c r="F83" s="4">
        <f t="shared" si="5"/>
        <v>101.95331400000001</v>
      </c>
      <c r="G83" s="4">
        <f t="shared" si="6"/>
        <v>104.66</v>
      </c>
      <c r="H83" s="7">
        <f t="shared" si="7"/>
        <v>108.5341739092196</v>
      </c>
      <c r="L83" s="1">
        <v>42289</v>
      </c>
      <c r="M83" s="2">
        <v>1.1356999999999999</v>
      </c>
      <c r="N83" s="2">
        <v>1.1366000000000001</v>
      </c>
      <c r="O83" s="2">
        <v>1.1405000000000001</v>
      </c>
      <c r="P83" s="2">
        <v>1.1353</v>
      </c>
      <c r="S83" s="1">
        <v>41367</v>
      </c>
      <c r="T83" s="2">
        <v>109.12</v>
      </c>
      <c r="U83" s="2">
        <v>109.12</v>
      </c>
      <c r="V83" s="2">
        <v>109.12</v>
      </c>
      <c r="W83" s="2">
        <v>109.12</v>
      </c>
      <c r="X83" s="2">
        <v>0</v>
      </c>
    </row>
    <row r="84" spans="3:24" x14ac:dyDescent="0.25">
      <c r="C84" s="5">
        <v>41374</v>
      </c>
      <c r="D84" s="6">
        <v>78.510000000000005</v>
      </c>
      <c r="E84" s="4">
        <f t="shared" si="4"/>
        <v>1.3067</v>
      </c>
      <c r="F84" s="4">
        <f t="shared" si="5"/>
        <v>102.589017</v>
      </c>
      <c r="G84" s="4">
        <f t="shared" si="6"/>
        <v>105.64</v>
      </c>
      <c r="H84" s="7">
        <f t="shared" si="7"/>
        <v>109.21091012552947</v>
      </c>
      <c r="L84" s="1">
        <v>42288</v>
      </c>
      <c r="M84" s="2">
        <v>1.1359999999999999</v>
      </c>
      <c r="N84" s="2">
        <v>1.1355999999999999</v>
      </c>
      <c r="O84" s="2">
        <v>1.1367</v>
      </c>
      <c r="P84" s="2">
        <v>1.1355</v>
      </c>
      <c r="S84" s="1">
        <v>41368</v>
      </c>
      <c r="T84" s="2">
        <v>106.08</v>
      </c>
      <c r="U84" s="2">
        <v>106.08</v>
      </c>
      <c r="V84" s="2">
        <v>106.08</v>
      </c>
      <c r="W84" s="2">
        <v>106.08</v>
      </c>
      <c r="X84" s="2">
        <v>0</v>
      </c>
    </row>
    <row r="85" spans="3:24" x14ac:dyDescent="0.25">
      <c r="C85" s="5">
        <v>41375</v>
      </c>
      <c r="D85" s="6">
        <v>77.55</v>
      </c>
      <c r="E85" s="4">
        <f t="shared" si="4"/>
        <v>1.3107</v>
      </c>
      <c r="F85" s="4">
        <f t="shared" si="5"/>
        <v>101.644785</v>
      </c>
      <c r="G85" s="4">
        <f t="shared" si="6"/>
        <v>104.99</v>
      </c>
      <c r="H85" s="7">
        <f t="shared" si="7"/>
        <v>108.20573004772787</v>
      </c>
      <c r="L85" s="1">
        <v>42286</v>
      </c>
      <c r="M85" s="2">
        <v>1.1358999999999999</v>
      </c>
      <c r="N85" s="2">
        <v>1.1282000000000001</v>
      </c>
      <c r="O85" s="2">
        <v>1.139</v>
      </c>
      <c r="P85" s="2">
        <v>1.1267</v>
      </c>
      <c r="S85" s="1">
        <v>41369</v>
      </c>
      <c r="T85" s="2">
        <v>104.47</v>
      </c>
      <c r="U85" s="2">
        <v>104.47</v>
      </c>
      <c r="V85" s="2">
        <v>104.47</v>
      </c>
      <c r="W85" s="2">
        <v>104.47</v>
      </c>
      <c r="X85" s="2">
        <v>0</v>
      </c>
    </row>
    <row r="86" spans="3:24" x14ac:dyDescent="0.25">
      <c r="C86" s="5">
        <v>41376</v>
      </c>
      <c r="D86" s="6">
        <v>77.37</v>
      </c>
      <c r="E86" s="4">
        <f t="shared" si="4"/>
        <v>1.3111999999999999</v>
      </c>
      <c r="F86" s="4">
        <f t="shared" si="5"/>
        <v>101.44754399999999</v>
      </c>
      <c r="G86" s="4">
        <f t="shared" si="6"/>
        <v>101.37</v>
      </c>
      <c r="H86" s="7">
        <f t="shared" si="7"/>
        <v>107.99575757938781</v>
      </c>
      <c r="L86" s="1">
        <v>42285</v>
      </c>
      <c r="M86" s="2">
        <v>1.1278999999999999</v>
      </c>
      <c r="N86" s="2">
        <v>1.1237999999999999</v>
      </c>
      <c r="O86" s="2">
        <v>1.1327</v>
      </c>
      <c r="P86" s="2">
        <v>1.1233</v>
      </c>
      <c r="S86" s="1">
        <v>41372</v>
      </c>
      <c r="T86" s="2">
        <v>104.26</v>
      </c>
      <c r="U86" s="2">
        <v>104.26</v>
      </c>
      <c r="V86" s="2">
        <v>104.26</v>
      </c>
      <c r="W86" s="2">
        <v>104.26</v>
      </c>
      <c r="X86" s="2">
        <v>0</v>
      </c>
    </row>
    <row r="87" spans="3:24" x14ac:dyDescent="0.25">
      <c r="C87" s="5">
        <v>41379</v>
      </c>
      <c r="D87" s="6">
        <v>75.39</v>
      </c>
      <c r="E87" s="4">
        <f t="shared" si="4"/>
        <v>1.3048</v>
      </c>
      <c r="F87" s="4">
        <f t="shared" si="5"/>
        <v>98.368871999999996</v>
      </c>
      <c r="G87" s="4">
        <f t="shared" si="6"/>
        <v>100.09</v>
      </c>
      <c r="H87" s="7">
        <f t="shared" si="7"/>
        <v>104.71836414166744</v>
      </c>
      <c r="L87" s="1">
        <v>42284</v>
      </c>
      <c r="M87" s="2">
        <v>1.1235999999999999</v>
      </c>
      <c r="N87" s="2">
        <v>1.1269</v>
      </c>
      <c r="O87" s="2">
        <v>1.1285000000000001</v>
      </c>
      <c r="P87" s="2">
        <v>1.1212</v>
      </c>
      <c r="S87" s="1">
        <v>41373</v>
      </c>
      <c r="T87" s="2">
        <v>104.66</v>
      </c>
      <c r="U87" s="2">
        <v>104.66</v>
      </c>
      <c r="V87" s="2">
        <v>104.66</v>
      </c>
      <c r="W87" s="2">
        <v>104.66</v>
      </c>
      <c r="X87" s="2">
        <v>0</v>
      </c>
    </row>
    <row r="88" spans="3:24" x14ac:dyDescent="0.25">
      <c r="C88" s="5">
        <v>41380</v>
      </c>
      <c r="D88" s="6">
        <v>73.28</v>
      </c>
      <c r="E88" s="4">
        <f t="shared" si="4"/>
        <v>1.3180000000000001</v>
      </c>
      <c r="F88" s="4">
        <f t="shared" si="5"/>
        <v>96.583040000000011</v>
      </c>
      <c r="G88" s="4">
        <f t="shared" si="6"/>
        <v>99.4</v>
      </c>
      <c r="H88" s="7">
        <f t="shared" si="7"/>
        <v>102.81726065364695</v>
      </c>
      <c r="L88" s="1">
        <v>42283</v>
      </c>
      <c r="M88" s="2">
        <v>1.1273</v>
      </c>
      <c r="N88" s="2">
        <v>1.1187</v>
      </c>
      <c r="O88" s="2">
        <v>1.1281000000000001</v>
      </c>
      <c r="P88" s="2">
        <v>1.1172</v>
      </c>
      <c r="S88" s="1">
        <v>41374</v>
      </c>
      <c r="T88" s="2">
        <v>105.64</v>
      </c>
      <c r="U88" s="2">
        <v>105.64</v>
      </c>
      <c r="V88" s="2">
        <v>105.64</v>
      </c>
      <c r="W88" s="2">
        <v>105.64</v>
      </c>
      <c r="X88" s="2">
        <v>0</v>
      </c>
    </row>
    <row r="89" spans="3:24" x14ac:dyDescent="0.25">
      <c r="C89" s="5">
        <v>41381</v>
      </c>
      <c r="D89" s="6">
        <v>73.87</v>
      </c>
      <c r="E89" s="4">
        <f t="shared" si="4"/>
        <v>1.3036000000000001</v>
      </c>
      <c r="F89" s="4">
        <f t="shared" si="5"/>
        <v>96.296932000000012</v>
      </c>
      <c r="G89" s="4">
        <f t="shared" si="6"/>
        <v>98.27</v>
      </c>
      <c r="H89" s="7">
        <f t="shared" si="7"/>
        <v>102.51268501789255</v>
      </c>
      <c r="L89" s="1">
        <v>42282</v>
      </c>
      <c r="M89" s="2">
        <v>1.1185</v>
      </c>
      <c r="N89" s="2">
        <v>1.1212</v>
      </c>
      <c r="O89" s="2">
        <v>1.1294999999999999</v>
      </c>
      <c r="P89" s="2">
        <v>1.1171</v>
      </c>
      <c r="S89" s="1">
        <v>41375</v>
      </c>
      <c r="T89" s="2">
        <v>104.99</v>
      </c>
      <c r="U89" s="2">
        <v>104.99</v>
      </c>
      <c r="V89" s="2">
        <v>104.99</v>
      </c>
      <c r="W89" s="2">
        <v>104.99</v>
      </c>
      <c r="X89" s="2">
        <v>0</v>
      </c>
    </row>
    <row r="90" spans="3:24" x14ac:dyDescent="0.25">
      <c r="C90" s="5">
        <v>41382</v>
      </c>
      <c r="D90" s="6">
        <v>73.33</v>
      </c>
      <c r="E90" s="4">
        <f t="shared" si="4"/>
        <v>1.3049999999999999</v>
      </c>
      <c r="F90" s="4">
        <f t="shared" si="5"/>
        <v>95.695649999999986</v>
      </c>
      <c r="G90" s="4">
        <f t="shared" si="6"/>
        <v>98.27</v>
      </c>
      <c r="H90" s="7">
        <f t="shared" si="7"/>
        <v>101.87259160065958</v>
      </c>
      <c r="L90" s="1">
        <v>42281</v>
      </c>
      <c r="M90" s="2">
        <v>1.1223000000000001</v>
      </c>
      <c r="N90" s="2">
        <v>1.1214999999999999</v>
      </c>
      <c r="O90" s="2">
        <v>1.1229</v>
      </c>
      <c r="P90" s="2">
        <v>1.1208</v>
      </c>
      <c r="S90" s="1">
        <v>41376</v>
      </c>
      <c r="T90" s="2">
        <v>101.37</v>
      </c>
      <c r="U90" s="2">
        <v>101.37</v>
      </c>
      <c r="V90" s="2">
        <v>101.37</v>
      </c>
      <c r="W90" s="2">
        <v>101.37</v>
      </c>
      <c r="X90" s="2">
        <v>0</v>
      </c>
    </row>
    <row r="91" spans="3:24" x14ac:dyDescent="0.25">
      <c r="C91" s="5">
        <v>41383</v>
      </c>
      <c r="D91" s="6">
        <v>73.87</v>
      </c>
      <c r="E91" s="4">
        <f t="shared" si="4"/>
        <v>1.3051999999999999</v>
      </c>
      <c r="F91" s="4">
        <f t="shared" si="5"/>
        <v>96.415124000000006</v>
      </c>
      <c r="G91" s="4">
        <f t="shared" si="6"/>
        <v>99.73</v>
      </c>
      <c r="H91" s="7">
        <f t="shared" si="7"/>
        <v>102.6385060489056</v>
      </c>
      <c r="L91" s="1">
        <v>42279</v>
      </c>
      <c r="M91" s="2">
        <v>1.121</v>
      </c>
      <c r="N91" s="2">
        <v>1.1189</v>
      </c>
      <c r="O91" s="2">
        <v>1.1318999999999999</v>
      </c>
      <c r="P91" s="2">
        <v>1.1145</v>
      </c>
      <c r="S91" s="1">
        <v>41379</v>
      </c>
      <c r="T91" s="2">
        <v>100.09</v>
      </c>
      <c r="U91" s="2">
        <v>100.09</v>
      </c>
      <c r="V91" s="2">
        <v>100.09</v>
      </c>
      <c r="W91" s="2">
        <v>100.09</v>
      </c>
      <c r="X91" s="2">
        <v>0</v>
      </c>
    </row>
    <row r="92" spans="3:24" x14ac:dyDescent="0.25">
      <c r="C92" s="5">
        <v>41386</v>
      </c>
      <c r="D92" s="6">
        <v>73.98</v>
      </c>
      <c r="E92" s="4">
        <f t="shared" si="4"/>
        <v>1.3062</v>
      </c>
      <c r="F92" s="4">
        <f t="shared" si="5"/>
        <v>96.632676000000004</v>
      </c>
      <c r="G92" s="4">
        <f t="shared" si="6"/>
        <v>99.91</v>
      </c>
      <c r="H92" s="7">
        <f t="shared" si="7"/>
        <v>102.87010054717075</v>
      </c>
      <c r="L92" s="1">
        <v>42278</v>
      </c>
      <c r="M92" s="2">
        <v>1.119</v>
      </c>
      <c r="N92" s="2">
        <v>1.1173</v>
      </c>
      <c r="O92" s="2">
        <v>1.1214999999999999</v>
      </c>
      <c r="P92" s="2">
        <v>1.1134999999999999</v>
      </c>
      <c r="S92" s="1">
        <v>41380</v>
      </c>
      <c r="T92" s="2">
        <v>99.4</v>
      </c>
      <c r="U92" s="2">
        <v>99.4</v>
      </c>
      <c r="V92" s="2">
        <v>99.4</v>
      </c>
      <c r="W92" s="2">
        <v>99.4</v>
      </c>
      <c r="X92" s="2">
        <v>0</v>
      </c>
    </row>
    <row r="93" spans="3:24" x14ac:dyDescent="0.25">
      <c r="C93" s="5">
        <v>41387</v>
      </c>
      <c r="D93" s="6">
        <v>74.599999999999994</v>
      </c>
      <c r="E93" s="4">
        <f t="shared" si="4"/>
        <v>1.3002</v>
      </c>
      <c r="F93" s="4">
        <f t="shared" si="5"/>
        <v>96.994919999999993</v>
      </c>
      <c r="G93" s="4">
        <f t="shared" si="6"/>
        <v>99.49</v>
      </c>
      <c r="H93" s="7">
        <f t="shared" si="7"/>
        <v>103.25572659257394</v>
      </c>
      <c r="L93" s="1">
        <v>42277</v>
      </c>
      <c r="M93" s="2">
        <v>1.1173</v>
      </c>
      <c r="N93" s="2">
        <v>1.1251</v>
      </c>
      <c r="O93" s="2">
        <v>1.1265000000000001</v>
      </c>
      <c r="P93" s="2">
        <v>1.1154999999999999</v>
      </c>
      <c r="S93" s="1">
        <v>41381</v>
      </c>
      <c r="T93" s="2">
        <v>98.27</v>
      </c>
      <c r="U93" s="2">
        <v>98.27</v>
      </c>
      <c r="V93" s="2">
        <v>98.27</v>
      </c>
      <c r="W93" s="2">
        <v>98.27</v>
      </c>
      <c r="X93" s="2">
        <v>0</v>
      </c>
    </row>
    <row r="94" spans="3:24" x14ac:dyDescent="0.25">
      <c r="C94" s="5">
        <v>41388</v>
      </c>
      <c r="D94" s="6">
        <v>75.849999999999994</v>
      </c>
      <c r="E94" s="4">
        <f t="shared" si="4"/>
        <v>1.3013999999999999</v>
      </c>
      <c r="F94" s="4">
        <f t="shared" si="5"/>
        <v>98.711189999999988</v>
      </c>
      <c r="G94" s="4">
        <f t="shared" si="6"/>
        <v>101.04</v>
      </c>
      <c r="H94" s="7">
        <f t="shared" si="7"/>
        <v>105.08277800804019</v>
      </c>
      <c r="L94" s="1">
        <v>42276</v>
      </c>
      <c r="M94" s="2">
        <v>1.1252</v>
      </c>
      <c r="N94" s="2">
        <v>1.1240000000000001</v>
      </c>
      <c r="O94" s="2">
        <v>1.1286</v>
      </c>
      <c r="P94" s="2">
        <v>1.1193</v>
      </c>
      <c r="S94" s="1">
        <v>41382</v>
      </c>
      <c r="T94" s="2">
        <v>98.27</v>
      </c>
      <c r="U94" s="2">
        <v>98.27</v>
      </c>
      <c r="V94" s="2">
        <v>98.27</v>
      </c>
      <c r="W94" s="2">
        <v>98.27</v>
      </c>
      <c r="X94" s="2">
        <v>0</v>
      </c>
    </row>
    <row r="95" spans="3:24" x14ac:dyDescent="0.25">
      <c r="C95" s="5">
        <v>41389</v>
      </c>
      <c r="D95" s="6">
        <v>76.459999999999994</v>
      </c>
      <c r="E95" s="4">
        <f t="shared" si="4"/>
        <v>1.3011999999999999</v>
      </c>
      <c r="F95" s="4">
        <f t="shared" si="5"/>
        <v>99.489751999999982</v>
      </c>
      <c r="G95" s="4">
        <f t="shared" si="6"/>
        <v>102.04</v>
      </c>
      <c r="H95" s="7">
        <f t="shared" si="7"/>
        <v>105.91159445541049</v>
      </c>
      <c r="L95" s="1">
        <v>42275</v>
      </c>
      <c r="M95" s="2">
        <v>1.1243000000000001</v>
      </c>
      <c r="N95" s="2">
        <v>1.1193</v>
      </c>
      <c r="O95" s="2">
        <v>1.1253</v>
      </c>
      <c r="P95" s="2">
        <v>1.1145</v>
      </c>
      <c r="S95" s="1">
        <v>41383</v>
      </c>
      <c r="T95" s="2">
        <v>99.73</v>
      </c>
      <c r="U95" s="2">
        <v>99.73</v>
      </c>
      <c r="V95" s="2">
        <v>99.73</v>
      </c>
      <c r="W95" s="2">
        <v>99.73</v>
      </c>
      <c r="X95" s="2">
        <v>0</v>
      </c>
    </row>
    <row r="96" spans="3:24" x14ac:dyDescent="0.25">
      <c r="C96" s="5">
        <v>41390</v>
      </c>
      <c r="D96" s="6">
        <v>76.66</v>
      </c>
      <c r="E96" s="4">
        <f t="shared" si="4"/>
        <v>1.3031999999999999</v>
      </c>
      <c r="F96" s="4">
        <f t="shared" si="5"/>
        <v>99.903311999999985</v>
      </c>
      <c r="G96" s="4">
        <f t="shared" si="6"/>
        <v>103.4</v>
      </c>
      <c r="H96" s="7">
        <f t="shared" si="7"/>
        <v>106.35184883460505</v>
      </c>
      <c r="L96" s="1">
        <v>42274</v>
      </c>
      <c r="M96" s="2">
        <v>1.1191</v>
      </c>
      <c r="N96" s="2">
        <v>1.1194999999999999</v>
      </c>
      <c r="O96" s="2">
        <v>1.1196999999999999</v>
      </c>
      <c r="P96" s="2">
        <v>1.1176999999999999</v>
      </c>
      <c r="S96" s="1">
        <v>41386</v>
      </c>
      <c r="T96" s="2">
        <v>99.91</v>
      </c>
      <c r="U96" s="2">
        <v>99.91</v>
      </c>
      <c r="V96" s="2">
        <v>99.91</v>
      </c>
      <c r="W96" s="2">
        <v>99.91</v>
      </c>
      <c r="X96" s="2">
        <v>0</v>
      </c>
    </row>
    <row r="97" spans="3:24" x14ac:dyDescent="0.25">
      <c r="C97" s="5">
        <v>41393</v>
      </c>
      <c r="D97" s="6">
        <v>76.91</v>
      </c>
      <c r="E97" s="4">
        <f t="shared" si="4"/>
        <v>1.3095000000000001</v>
      </c>
      <c r="F97" s="4">
        <f t="shared" si="5"/>
        <v>100.713645</v>
      </c>
      <c r="G97" s="4">
        <f t="shared" si="6"/>
        <v>103.71</v>
      </c>
      <c r="H97" s="7">
        <f t="shared" si="7"/>
        <v>107.21448702943981</v>
      </c>
      <c r="L97" s="1">
        <v>42272</v>
      </c>
      <c r="M97" s="2">
        <v>1.1194999999999999</v>
      </c>
      <c r="N97" s="2">
        <v>1.1171</v>
      </c>
      <c r="O97" s="2">
        <v>1.1213</v>
      </c>
      <c r="P97" s="2">
        <v>1.1114999999999999</v>
      </c>
      <c r="S97" s="1">
        <v>41387</v>
      </c>
      <c r="T97" s="2">
        <v>99.49</v>
      </c>
      <c r="U97" s="2">
        <v>99.49</v>
      </c>
      <c r="V97" s="2">
        <v>99.49</v>
      </c>
      <c r="W97" s="2">
        <v>99.49</v>
      </c>
      <c r="X97" s="2">
        <v>0</v>
      </c>
    </row>
    <row r="98" spans="3:24" x14ac:dyDescent="0.25">
      <c r="C98" s="5">
        <v>41394</v>
      </c>
      <c r="D98" s="6">
        <v>75.14</v>
      </c>
      <c r="E98" s="4">
        <f t="shared" si="4"/>
        <v>1.3164</v>
      </c>
      <c r="F98" s="4">
        <f t="shared" si="5"/>
        <v>98.914296000000007</v>
      </c>
      <c r="G98" s="4">
        <f t="shared" si="6"/>
        <v>102.8</v>
      </c>
      <c r="H98" s="7">
        <f t="shared" si="7"/>
        <v>105.2989940491</v>
      </c>
      <c r="L98" s="1">
        <v>42271</v>
      </c>
      <c r="M98" s="2">
        <v>1.1177999999999999</v>
      </c>
      <c r="N98" s="2">
        <v>1.1185</v>
      </c>
      <c r="O98" s="2">
        <v>1.1298999999999999</v>
      </c>
      <c r="P98" s="2">
        <v>1.1165</v>
      </c>
      <c r="S98" s="1">
        <v>41388</v>
      </c>
      <c r="T98" s="2">
        <v>101.04</v>
      </c>
      <c r="U98" s="2">
        <v>101.04</v>
      </c>
      <c r="V98" s="2">
        <v>101.04</v>
      </c>
      <c r="W98" s="2">
        <v>101.04</v>
      </c>
      <c r="X98" s="2">
        <v>0</v>
      </c>
    </row>
    <row r="99" spans="3:24" x14ac:dyDescent="0.25">
      <c r="C99" s="5">
        <v>41396</v>
      </c>
      <c r="D99" s="6">
        <v>73.41</v>
      </c>
      <c r="E99" s="4">
        <f t="shared" si="4"/>
        <v>1.3062</v>
      </c>
      <c r="F99" s="4">
        <f t="shared" si="5"/>
        <v>95.888142000000002</v>
      </c>
      <c r="G99" s="4">
        <f t="shared" si="6"/>
        <v>100.4</v>
      </c>
      <c r="H99" s="7">
        <f t="shared" si="7"/>
        <v>102.07750853160049</v>
      </c>
      <c r="L99" s="1">
        <v>42270</v>
      </c>
      <c r="M99" s="2">
        <v>1.119</v>
      </c>
      <c r="N99" s="2">
        <v>1.1125</v>
      </c>
      <c r="O99" s="2">
        <v>1.1214</v>
      </c>
      <c r="P99" s="2">
        <v>1.1105</v>
      </c>
      <c r="S99" s="1">
        <v>41389</v>
      </c>
      <c r="T99" s="2">
        <v>102.04</v>
      </c>
      <c r="U99" s="2">
        <v>102.04</v>
      </c>
      <c r="V99" s="2">
        <v>102.04</v>
      </c>
      <c r="W99" s="2">
        <v>102.04</v>
      </c>
      <c r="X99" s="2">
        <v>0</v>
      </c>
    </row>
    <row r="100" spans="3:24" x14ac:dyDescent="0.25">
      <c r="C100" s="5">
        <v>41397</v>
      </c>
      <c r="D100" s="6">
        <v>76.98</v>
      </c>
      <c r="E100" s="4">
        <f t="shared" si="4"/>
        <v>1.3116000000000001</v>
      </c>
      <c r="F100" s="4">
        <f t="shared" si="5"/>
        <v>100.96696800000001</v>
      </c>
      <c r="G100" s="4">
        <f t="shared" si="6"/>
        <v>104.8</v>
      </c>
      <c r="H100" s="7">
        <f t="shared" si="7"/>
        <v>107.4841614662826</v>
      </c>
      <c r="L100" s="1">
        <v>42269</v>
      </c>
      <c r="M100" s="2">
        <v>1.1129</v>
      </c>
      <c r="N100" s="2">
        <v>1.1186</v>
      </c>
      <c r="O100" s="2">
        <v>1.1208</v>
      </c>
      <c r="P100" s="2">
        <v>1.1113</v>
      </c>
      <c r="S100" s="1">
        <v>41390</v>
      </c>
      <c r="T100" s="2">
        <v>103.4</v>
      </c>
      <c r="U100" s="2">
        <v>103.4</v>
      </c>
      <c r="V100" s="2">
        <v>103.4</v>
      </c>
      <c r="W100" s="2">
        <v>103.4</v>
      </c>
      <c r="X100" s="2">
        <v>0</v>
      </c>
    </row>
    <row r="101" spans="3:24" x14ac:dyDescent="0.25">
      <c r="C101" s="5">
        <v>41400</v>
      </c>
      <c r="D101" s="6">
        <v>77.239999999999995</v>
      </c>
      <c r="E101" s="4">
        <f t="shared" si="4"/>
        <v>1.3075000000000001</v>
      </c>
      <c r="F101" s="4">
        <f t="shared" si="5"/>
        <v>100.9913</v>
      </c>
      <c r="G101" s="4">
        <f t="shared" si="6"/>
        <v>104.66</v>
      </c>
      <c r="H101" s="7">
        <f t="shared" si="7"/>
        <v>107.51006404282423</v>
      </c>
      <c r="L101" s="1">
        <v>42268</v>
      </c>
      <c r="M101" s="2">
        <v>1.119</v>
      </c>
      <c r="N101" s="2">
        <v>1.1285000000000001</v>
      </c>
      <c r="O101" s="2">
        <v>1.1335</v>
      </c>
      <c r="P101" s="2">
        <v>1.1181000000000001</v>
      </c>
      <c r="S101" s="1">
        <v>41393</v>
      </c>
      <c r="T101" s="2">
        <v>103.71</v>
      </c>
      <c r="U101" s="2">
        <v>103.71</v>
      </c>
      <c r="V101" s="2">
        <v>103.71</v>
      </c>
      <c r="W101" s="2">
        <v>103.71</v>
      </c>
      <c r="X101" s="2">
        <v>0</v>
      </c>
    </row>
    <row r="102" spans="3:24" x14ac:dyDescent="0.25">
      <c r="C102" s="5">
        <v>41401</v>
      </c>
      <c r="D102" s="6">
        <v>77.69</v>
      </c>
      <c r="E102" s="4">
        <f t="shared" si="4"/>
        <v>1.3077000000000001</v>
      </c>
      <c r="F102" s="4">
        <f t="shared" si="5"/>
        <v>101.595213</v>
      </c>
      <c r="G102" s="4">
        <f t="shared" si="6"/>
        <v>105.25</v>
      </c>
      <c r="H102" s="7">
        <f t="shared" si="7"/>
        <v>108.15295828526189</v>
      </c>
      <c r="L102" s="1">
        <v>42267</v>
      </c>
      <c r="M102" s="2">
        <v>1.1287</v>
      </c>
      <c r="N102" s="2">
        <v>1.1283000000000001</v>
      </c>
      <c r="O102" s="2">
        <v>1.1294999999999999</v>
      </c>
      <c r="P102" s="2">
        <v>1.1266</v>
      </c>
      <c r="S102" s="1">
        <v>41394</v>
      </c>
      <c r="T102" s="2">
        <v>102.8</v>
      </c>
      <c r="U102" s="2">
        <v>102.8</v>
      </c>
      <c r="V102" s="2">
        <v>102.8</v>
      </c>
      <c r="W102" s="2">
        <v>102.8</v>
      </c>
      <c r="X102" s="2">
        <v>0</v>
      </c>
    </row>
    <row r="103" spans="3:24" x14ac:dyDescent="0.25">
      <c r="C103" s="5">
        <v>41402</v>
      </c>
      <c r="D103" s="6">
        <v>76.489999999999995</v>
      </c>
      <c r="E103" s="4">
        <f t="shared" si="4"/>
        <v>1.3158000000000001</v>
      </c>
      <c r="F103" s="4">
        <f t="shared" si="5"/>
        <v>100.64554200000001</v>
      </c>
      <c r="G103" s="4">
        <f t="shared" si="6"/>
        <v>104.33</v>
      </c>
      <c r="H103" s="7">
        <f t="shared" si="7"/>
        <v>107.14198813209411</v>
      </c>
      <c r="L103" s="1">
        <v>42265</v>
      </c>
      <c r="M103" s="2">
        <v>1.1309</v>
      </c>
      <c r="N103" s="2">
        <v>1.1417999999999999</v>
      </c>
      <c r="O103" s="2">
        <v>1.1465000000000001</v>
      </c>
      <c r="P103" s="2">
        <v>1.1269</v>
      </c>
      <c r="S103" s="1">
        <v>41395</v>
      </c>
      <c r="T103" s="2">
        <v>99.41</v>
      </c>
      <c r="U103" s="2">
        <v>99.41</v>
      </c>
      <c r="V103" s="2">
        <v>99.41</v>
      </c>
      <c r="W103" s="2">
        <v>99.41</v>
      </c>
      <c r="X103" s="2">
        <v>0</v>
      </c>
    </row>
    <row r="104" spans="3:24" x14ac:dyDescent="0.25">
      <c r="C104" s="5">
        <v>41403</v>
      </c>
      <c r="D104" s="6">
        <v>76.73</v>
      </c>
      <c r="E104" s="4">
        <f t="shared" si="4"/>
        <v>1.3039000000000001</v>
      </c>
      <c r="F104" s="4">
        <f t="shared" si="5"/>
        <v>100.048247</v>
      </c>
      <c r="G104" s="4">
        <f t="shared" si="6"/>
        <v>103.73</v>
      </c>
      <c r="H104" s="7">
        <f t="shared" si="7"/>
        <v>106.50613906685327</v>
      </c>
      <c r="L104" s="1">
        <v>42264</v>
      </c>
      <c r="M104" s="2">
        <v>1.1418999999999999</v>
      </c>
      <c r="N104" s="2">
        <v>1.1292</v>
      </c>
      <c r="O104" s="2">
        <v>1.1444000000000001</v>
      </c>
      <c r="P104" s="2">
        <v>1.1285000000000001</v>
      </c>
      <c r="S104" s="1">
        <v>41396</v>
      </c>
      <c r="T104" s="2">
        <v>100.4</v>
      </c>
      <c r="U104" s="2">
        <v>100.4</v>
      </c>
      <c r="V104" s="2">
        <v>100.4</v>
      </c>
      <c r="W104" s="2">
        <v>100.4</v>
      </c>
      <c r="X104" s="2">
        <v>0</v>
      </c>
    </row>
    <row r="105" spans="3:24" x14ac:dyDescent="0.25">
      <c r="C105" s="5">
        <v>41404</v>
      </c>
      <c r="D105" s="6">
        <v>76.73</v>
      </c>
      <c r="E105" s="4">
        <f t="shared" si="4"/>
        <v>1.2990999999999999</v>
      </c>
      <c r="F105" s="4">
        <f t="shared" si="5"/>
        <v>99.679942999999994</v>
      </c>
      <c r="G105" s="4">
        <f t="shared" si="6"/>
        <v>101.76</v>
      </c>
      <c r="H105" s="7">
        <f t="shared" si="7"/>
        <v>106.11406186191354</v>
      </c>
      <c r="L105" s="1">
        <v>42263</v>
      </c>
      <c r="M105" s="2">
        <v>1.1288</v>
      </c>
      <c r="N105" s="2">
        <v>1.1267</v>
      </c>
      <c r="O105" s="2">
        <v>1.1321000000000001</v>
      </c>
      <c r="P105" s="2">
        <v>1.1214</v>
      </c>
      <c r="S105" s="1">
        <v>41397</v>
      </c>
      <c r="T105" s="2">
        <v>104.8</v>
      </c>
      <c r="U105" s="2">
        <v>104.8</v>
      </c>
      <c r="V105" s="2">
        <v>104.8</v>
      </c>
      <c r="W105" s="2">
        <v>104.8</v>
      </c>
      <c r="X105" s="2">
        <v>0</v>
      </c>
    </row>
    <row r="106" spans="3:24" x14ac:dyDescent="0.25">
      <c r="C106" s="5">
        <v>41407</v>
      </c>
      <c r="D106" s="6">
        <v>76.64</v>
      </c>
      <c r="E106" s="4">
        <f t="shared" si="4"/>
        <v>1.2981</v>
      </c>
      <c r="F106" s="4">
        <f t="shared" si="5"/>
        <v>99.486384000000001</v>
      </c>
      <c r="G106" s="4">
        <f t="shared" si="6"/>
        <v>102.4</v>
      </c>
      <c r="H106" s="7">
        <f t="shared" si="7"/>
        <v>105.90800905849321</v>
      </c>
      <c r="L106" s="1">
        <v>42262</v>
      </c>
      <c r="M106" s="2">
        <v>1.1267</v>
      </c>
      <c r="N106" s="2">
        <v>1.1315</v>
      </c>
      <c r="O106" s="2">
        <v>1.1333</v>
      </c>
      <c r="P106" s="2">
        <v>1.1254999999999999</v>
      </c>
      <c r="S106" s="1">
        <v>41400</v>
      </c>
      <c r="T106" s="2">
        <v>104.66</v>
      </c>
      <c r="U106" s="2">
        <v>104.66</v>
      </c>
      <c r="V106" s="2">
        <v>104.66</v>
      </c>
      <c r="W106" s="2">
        <v>104.66</v>
      </c>
      <c r="X106" s="2">
        <v>0</v>
      </c>
    </row>
    <row r="107" spans="3:24" x14ac:dyDescent="0.25">
      <c r="C107" s="5">
        <v>41408</v>
      </c>
      <c r="D107" s="6">
        <v>76.430000000000007</v>
      </c>
      <c r="E107" s="4">
        <f t="shared" si="4"/>
        <v>1.2930999999999999</v>
      </c>
      <c r="F107" s="4">
        <f t="shared" si="5"/>
        <v>98.831632999999997</v>
      </c>
      <c r="G107" s="4">
        <f t="shared" si="6"/>
        <v>102.53</v>
      </c>
      <c r="H107" s="7">
        <f t="shared" si="7"/>
        <v>105.21099533610223</v>
      </c>
      <c r="L107" s="1">
        <v>42261</v>
      </c>
      <c r="M107" s="2">
        <v>1.1315</v>
      </c>
      <c r="N107" s="2">
        <v>1.1335999999999999</v>
      </c>
      <c r="O107" s="2">
        <v>1.1375</v>
      </c>
      <c r="P107" s="2">
        <v>1.1283000000000001</v>
      </c>
      <c r="S107" s="1">
        <v>41401</v>
      </c>
      <c r="T107" s="2">
        <v>105.25</v>
      </c>
      <c r="U107" s="2">
        <v>105.25</v>
      </c>
      <c r="V107" s="2">
        <v>105.25</v>
      </c>
      <c r="W107" s="2">
        <v>105.25</v>
      </c>
      <c r="X107" s="2">
        <v>0</v>
      </c>
    </row>
    <row r="108" spans="3:24" x14ac:dyDescent="0.25">
      <c r="C108" s="5">
        <v>41409</v>
      </c>
      <c r="D108" s="6">
        <v>76.78</v>
      </c>
      <c r="E108" s="4">
        <f t="shared" si="4"/>
        <v>1.2878000000000001</v>
      </c>
      <c r="F108" s="4">
        <f t="shared" si="5"/>
        <v>98.877284000000003</v>
      </c>
      <c r="G108" s="4">
        <f t="shared" si="6"/>
        <v>101.36</v>
      </c>
      <c r="H108" s="7">
        <f t="shared" si="7"/>
        <v>105.25959300672949</v>
      </c>
      <c r="L108" s="1">
        <v>42260</v>
      </c>
      <c r="M108" s="2">
        <v>1.1337999999999999</v>
      </c>
      <c r="N108" s="2">
        <v>1.1339999999999999</v>
      </c>
      <c r="O108" s="2">
        <v>1.1343000000000001</v>
      </c>
      <c r="P108" s="2">
        <v>1.1329</v>
      </c>
      <c r="S108" s="1">
        <v>41402</v>
      </c>
      <c r="T108" s="2">
        <v>104.33</v>
      </c>
      <c r="U108" s="2">
        <v>104.33</v>
      </c>
      <c r="V108" s="2">
        <v>104.33</v>
      </c>
      <c r="W108" s="2">
        <v>104.33</v>
      </c>
      <c r="X108" s="2">
        <v>0</v>
      </c>
    </row>
    <row r="109" spans="3:24" x14ac:dyDescent="0.25">
      <c r="C109" s="5">
        <v>41410</v>
      </c>
      <c r="D109" s="6">
        <v>78.05</v>
      </c>
      <c r="E109" s="4">
        <f t="shared" si="4"/>
        <v>1.2886</v>
      </c>
      <c r="F109" s="4">
        <f t="shared" si="5"/>
        <v>100.57522999999999</v>
      </c>
      <c r="G109" s="4">
        <f t="shared" si="6"/>
        <v>103.86</v>
      </c>
      <c r="H109" s="7">
        <f t="shared" si="7"/>
        <v>107.06713764870614</v>
      </c>
      <c r="L109" s="1">
        <v>42258</v>
      </c>
      <c r="M109" s="2">
        <v>1.1335</v>
      </c>
      <c r="N109" s="2">
        <v>1.1274999999999999</v>
      </c>
      <c r="O109" s="2">
        <v>1.1353</v>
      </c>
      <c r="P109" s="2">
        <v>1.1254</v>
      </c>
      <c r="S109" s="1">
        <v>41403</v>
      </c>
      <c r="T109" s="2">
        <v>103.73</v>
      </c>
      <c r="U109" s="2">
        <v>103.73</v>
      </c>
      <c r="V109" s="2">
        <v>103.73</v>
      </c>
      <c r="W109" s="2">
        <v>103.73</v>
      </c>
      <c r="X109" s="2">
        <v>0</v>
      </c>
    </row>
    <row r="110" spans="3:24" x14ac:dyDescent="0.25">
      <c r="C110" s="5">
        <v>41411</v>
      </c>
      <c r="D110" s="6">
        <v>78.709999999999994</v>
      </c>
      <c r="E110" s="4">
        <f t="shared" si="4"/>
        <v>1.2839</v>
      </c>
      <c r="F110" s="4">
        <f t="shared" si="5"/>
        <v>101.055769</v>
      </c>
      <c r="G110" s="4">
        <f t="shared" si="6"/>
        <v>104</v>
      </c>
      <c r="H110" s="7">
        <f t="shared" si="7"/>
        <v>107.57869437354358</v>
      </c>
      <c r="L110" s="1">
        <v>42257</v>
      </c>
      <c r="M110" s="2">
        <v>1.1278999999999999</v>
      </c>
      <c r="N110" s="2">
        <v>1.1216999999999999</v>
      </c>
      <c r="O110" s="2">
        <v>1.1299999999999999</v>
      </c>
      <c r="P110" s="2">
        <v>1.1172</v>
      </c>
      <c r="S110" s="1">
        <v>41404</v>
      </c>
      <c r="T110" s="2">
        <v>101.76</v>
      </c>
      <c r="U110" s="2">
        <v>101.76</v>
      </c>
      <c r="V110" s="2">
        <v>101.76</v>
      </c>
      <c r="W110" s="2">
        <v>101.76</v>
      </c>
      <c r="X110" s="2">
        <v>0</v>
      </c>
    </row>
    <row r="111" spans="3:24" x14ac:dyDescent="0.25">
      <c r="C111" s="5">
        <v>41414</v>
      </c>
      <c r="D111" s="6">
        <v>79.8</v>
      </c>
      <c r="E111" s="4">
        <f t="shared" si="4"/>
        <v>1.2885</v>
      </c>
      <c r="F111" s="4">
        <f t="shared" si="5"/>
        <v>102.8223</v>
      </c>
      <c r="G111" s="4">
        <f t="shared" si="6"/>
        <v>104.96</v>
      </c>
      <c r="H111" s="7">
        <f t="shared" si="7"/>
        <v>109.45925102489508</v>
      </c>
      <c r="L111" s="1">
        <v>42256</v>
      </c>
      <c r="M111" s="2">
        <v>1.1223000000000001</v>
      </c>
      <c r="N111" s="2">
        <v>1.1203000000000001</v>
      </c>
      <c r="O111" s="2">
        <v>1.1225000000000001</v>
      </c>
      <c r="P111" s="2">
        <v>1.1128</v>
      </c>
      <c r="S111" s="1">
        <v>41407</v>
      </c>
      <c r="T111" s="2">
        <v>102.4</v>
      </c>
      <c r="U111" s="2">
        <v>102.4</v>
      </c>
      <c r="V111" s="2">
        <v>102.4</v>
      </c>
      <c r="W111" s="2">
        <v>102.4</v>
      </c>
      <c r="X111" s="2">
        <v>0</v>
      </c>
    </row>
    <row r="112" spans="3:24" x14ac:dyDescent="0.25">
      <c r="C112" s="5">
        <v>41415</v>
      </c>
      <c r="D112" s="6">
        <v>77.92</v>
      </c>
      <c r="E112" s="4">
        <f t="shared" si="4"/>
        <v>1.2906</v>
      </c>
      <c r="F112" s="4">
        <f t="shared" si="5"/>
        <v>100.563552</v>
      </c>
      <c r="G112" s="4">
        <f t="shared" si="6"/>
        <v>103.97</v>
      </c>
      <c r="H112" s="7">
        <f t="shared" si="7"/>
        <v>107.05470585975114</v>
      </c>
      <c r="L112" s="1">
        <v>42255</v>
      </c>
      <c r="M112" s="2">
        <v>1.1205000000000001</v>
      </c>
      <c r="N112" s="2">
        <v>1.117</v>
      </c>
      <c r="O112" s="2">
        <v>1.1231</v>
      </c>
      <c r="P112" s="2">
        <v>1.1148</v>
      </c>
      <c r="S112" s="1">
        <v>41408</v>
      </c>
      <c r="T112" s="2">
        <v>102.53</v>
      </c>
      <c r="U112" s="2">
        <v>102.53</v>
      </c>
      <c r="V112" s="2">
        <v>102.53</v>
      </c>
      <c r="W112" s="2">
        <v>102.53</v>
      </c>
      <c r="X112" s="2">
        <v>0</v>
      </c>
    </row>
    <row r="113" spans="3:24" x14ac:dyDescent="0.25">
      <c r="C113" s="5">
        <v>41416</v>
      </c>
      <c r="D113" s="6">
        <v>77.69</v>
      </c>
      <c r="E113" s="4">
        <f t="shared" si="4"/>
        <v>1.2854000000000001</v>
      </c>
      <c r="F113" s="4">
        <f t="shared" si="5"/>
        <v>99.862726000000009</v>
      </c>
      <c r="G113" s="4">
        <f t="shared" si="6"/>
        <v>102.75</v>
      </c>
      <c r="H113" s="7">
        <f t="shared" si="7"/>
        <v>106.30864309847492</v>
      </c>
      <c r="L113" s="1">
        <v>42254</v>
      </c>
      <c r="M113" s="2">
        <v>1.1168</v>
      </c>
      <c r="N113" s="2">
        <v>1.1153</v>
      </c>
      <c r="O113" s="2">
        <v>1.1185</v>
      </c>
      <c r="P113" s="2">
        <v>1.1114999999999999</v>
      </c>
      <c r="S113" s="1">
        <v>41409</v>
      </c>
      <c r="T113" s="2">
        <v>101.36</v>
      </c>
      <c r="U113" s="2">
        <v>101.36</v>
      </c>
      <c r="V113" s="2">
        <v>101.36</v>
      </c>
      <c r="W113" s="2">
        <v>101.36</v>
      </c>
      <c r="X113" s="2">
        <v>0</v>
      </c>
    </row>
    <row r="114" spans="3:24" x14ac:dyDescent="0.25">
      <c r="C114" s="5">
        <v>41417</v>
      </c>
      <c r="D114" s="6">
        <v>76.010000000000005</v>
      </c>
      <c r="E114" s="4">
        <f t="shared" si="4"/>
        <v>1.2932999999999999</v>
      </c>
      <c r="F114" s="4">
        <f t="shared" si="5"/>
        <v>98.303732999999994</v>
      </c>
      <c r="G114" s="4">
        <f t="shared" si="6"/>
        <v>101.11</v>
      </c>
      <c r="H114" s="7">
        <f t="shared" si="7"/>
        <v>104.64902056393663</v>
      </c>
      <c r="L114" s="1">
        <v>42253</v>
      </c>
      <c r="M114" s="2">
        <v>1.1157999999999999</v>
      </c>
      <c r="N114" s="2">
        <v>1.1153999999999999</v>
      </c>
      <c r="O114" s="2">
        <v>1.1167</v>
      </c>
      <c r="P114" s="2">
        <v>1.1153999999999999</v>
      </c>
      <c r="S114" s="1">
        <v>41410</v>
      </c>
      <c r="T114" s="2">
        <v>103.86</v>
      </c>
      <c r="U114" s="2">
        <v>103.86</v>
      </c>
      <c r="V114" s="2">
        <v>103.86</v>
      </c>
      <c r="W114" s="2">
        <v>103.86</v>
      </c>
      <c r="X114" s="2">
        <v>0</v>
      </c>
    </row>
    <row r="115" spans="3:24" x14ac:dyDescent="0.25">
      <c r="C115" s="5">
        <v>41418</v>
      </c>
      <c r="D115" s="6">
        <v>76.430000000000007</v>
      </c>
      <c r="E115" s="4">
        <f t="shared" si="4"/>
        <v>1.2935000000000001</v>
      </c>
      <c r="F115" s="4">
        <f t="shared" si="5"/>
        <v>98.862205000000017</v>
      </c>
      <c r="G115" s="4">
        <f t="shared" si="6"/>
        <v>102.03</v>
      </c>
      <c r="H115" s="7">
        <f t="shared" si="7"/>
        <v>105.24354069078049</v>
      </c>
      <c r="L115" s="1">
        <v>42251</v>
      </c>
      <c r="M115" s="2">
        <v>1.1147</v>
      </c>
      <c r="N115" s="2">
        <v>1.1119000000000001</v>
      </c>
      <c r="O115" s="2">
        <v>1.1192</v>
      </c>
      <c r="P115" s="2">
        <v>1.109</v>
      </c>
      <c r="S115" s="1">
        <v>41411</v>
      </c>
      <c r="T115" s="2">
        <v>104</v>
      </c>
      <c r="U115" s="2">
        <v>104</v>
      </c>
      <c r="V115" s="2">
        <v>104</v>
      </c>
      <c r="W115" s="2">
        <v>104</v>
      </c>
      <c r="X115" s="2">
        <v>0</v>
      </c>
    </row>
    <row r="116" spans="3:24" x14ac:dyDescent="0.25">
      <c r="C116" s="5">
        <v>41421</v>
      </c>
      <c r="D116" s="6">
        <v>76.58</v>
      </c>
      <c r="E116" s="4">
        <f t="shared" si="4"/>
        <v>1.2934000000000001</v>
      </c>
      <c r="F116" s="4">
        <f t="shared" si="5"/>
        <v>99.048572000000007</v>
      </c>
      <c r="G116" s="4">
        <f t="shared" si="6"/>
        <v>102.48</v>
      </c>
      <c r="H116" s="7">
        <f t="shared" si="7"/>
        <v>105.44193726657927</v>
      </c>
      <c r="L116" s="1">
        <v>42250</v>
      </c>
      <c r="M116" s="2">
        <v>1.1122000000000001</v>
      </c>
      <c r="N116" s="2">
        <v>1.1223000000000001</v>
      </c>
      <c r="O116" s="2">
        <v>1.1245000000000001</v>
      </c>
      <c r="P116" s="2">
        <v>1.1085</v>
      </c>
      <c r="S116" s="1">
        <v>41414</v>
      </c>
      <c r="T116" s="2">
        <v>104.96</v>
      </c>
      <c r="U116" s="2">
        <v>104.96</v>
      </c>
      <c r="V116" s="2">
        <v>104.96</v>
      </c>
      <c r="W116" s="2">
        <v>104.96</v>
      </c>
      <c r="X116" s="2">
        <v>0</v>
      </c>
    </row>
    <row r="117" spans="3:24" x14ac:dyDescent="0.25">
      <c r="C117" s="5">
        <v>41422</v>
      </c>
      <c r="D117" s="6">
        <v>78.61</v>
      </c>
      <c r="E117" s="4">
        <f t="shared" si="4"/>
        <v>1.2851999999999999</v>
      </c>
      <c r="F117" s="4">
        <f t="shared" si="5"/>
        <v>101.02957199999999</v>
      </c>
      <c r="G117" s="4">
        <f t="shared" si="6"/>
        <v>104.2</v>
      </c>
      <c r="H117" s="7">
        <f t="shared" si="7"/>
        <v>107.55080641539539</v>
      </c>
      <c r="L117" s="1">
        <v>42249</v>
      </c>
      <c r="M117" s="2">
        <v>1.1224000000000001</v>
      </c>
      <c r="N117" s="2">
        <v>1.1304000000000001</v>
      </c>
      <c r="O117" s="2">
        <v>1.1307</v>
      </c>
      <c r="P117" s="2">
        <v>1.1216999999999999</v>
      </c>
      <c r="S117" s="1">
        <v>41415</v>
      </c>
      <c r="T117" s="2">
        <v>103.97</v>
      </c>
      <c r="U117" s="2">
        <v>103.97</v>
      </c>
      <c r="V117" s="2">
        <v>103.97</v>
      </c>
      <c r="W117" s="2">
        <v>103.97</v>
      </c>
      <c r="X117" s="2">
        <v>0</v>
      </c>
    </row>
    <row r="118" spans="3:24" x14ac:dyDescent="0.25">
      <c r="C118" s="5">
        <v>41423</v>
      </c>
      <c r="D118" s="6">
        <v>77.16</v>
      </c>
      <c r="E118" s="4">
        <f t="shared" si="4"/>
        <v>1.2944</v>
      </c>
      <c r="F118" s="4">
        <f t="shared" si="5"/>
        <v>99.875903999999991</v>
      </c>
      <c r="G118" s="4">
        <f t="shared" si="6"/>
        <v>103.85</v>
      </c>
      <c r="H118" s="7">
        <f t="shared" si="7"/>
        <v>106.32267170909736</v>
      </c>
      <c r="L118" s="1">
        <v>42248</v>
      </c>
      <c r="M118" s="2">
        <v>1.1312</v>
      </c>
      <c r="N118" s="2">
        <v>1.1209</v>
      </c>
      <c r="O118" s="2">
        <v>1.1335</v>
      </c>
      <c r="P118" s="2">
        <v>1.1208</v>
      </c>
      <c r="S118" s="1">
        <v>41416</v>
      </c>
      <c r="T118" s="2">
        <v>102.75</v>
      </c>
      <c r="U118" s="2">
        <v>102.75</v>
      </c>
      <c r="V118" s="2">
        <v>102.75</v>
      </c>
      <c r="W118" s="2">
        <v>102.75</v>
      </c>
      <c r="X118" s="2">
        <v>0</v>
      </c>
    </row>
    <row r="119" spans="3:24" x14ac:dyDescent="0.25">
      <c r="C119" s="5">
        <v>41424</v>
      </c>
      <c r="D119" s="6">
        <v>76.05</v>
      </c>
      <c r="E119" s="4">
        <f t="shared" si="4"/>
        <v>1.3048999999999999</v>
      </c>
      <c r="F119" s="4">
        <f t="shared" si="5"/>
        <v>99.237644999999986</v>
      </c>
      <c r="G119" s="4">
        <f t="shared" si="6"/>
        <v>101.29</v>
      </c>
      <c r="H119" s="7">
        <f t="shared" si="7"/>
        <v>105.64321450866613</v>
      </c>
      <c r="L119" s="1">
        <v>42247</v>
      </c>
      <c r="M119" s="2">
        <v>1.1212</v>
      </c>
      <c r="N119" s="2">
        <v>1.1176999999999999</v>
      </c>
      <c r="O119" s="2">
        <v>1.1267</v>
      </c>
      <c r="P119" s="2">
        <v>1.1176999999999999</v>
      </c>
      <c r="S119" s="1">
        <v>41417</v>
      </c>
      <c r="T119" s="2">
        <v>101.11</v>
      </c>
      <c r="U119" s="2">
        <v>101.11</v>
      </c>
      <c r="V119" s="2">
        <v>101.11</v>
      </c>
      <c r="W119" s="2">
        <v>101.11</v>
      </c>
      <c r="X119" s="2">
        <v>0</v>
      </c>
    </row>
    <row r="120" spans="3:24" x14ac:dyDescent="0.25">
      <c r="C120" s="5">
        <v>41425</v>
      </c>
      <c r="D120" s="6">
        <v>75.569999999999993</v>
      </c>
      <c r="E120" s="4">
        <f t="shared" si="4"/>
        <v>1.2998000000000001</v>
      </c>
      <c r="F120" s="4">
        <f t="shared" si="5"/>
        <v>98.225886000000003</v>
      </c>
      <c r="G120" s="4">
        <f t="shared" si="6"/>
        <v>101.32</v>
      </c>
      <c r="H120" s="7">
        <f t="shared" si="7"/>
        <v>104.56614871303917</v>
      </c>
      <c r="L120" s="1">
        <v>42246</v>
      </c>
      <c r="M120" s="2">
        <v>1.1174999999999999</v>
      </c>
      <c r="N120" s="2">
        <v>1.1166</v>
      </c>
      <c r="O120" s="2">
        <v>1.1189</v>
      </c>
      <c r="P120" s="2">
        <v>1.1153</v>
      </c>
      <c r="S120" s="1">
        <v>41418</v>
      </c>
      <c r="T120" s="2">
        <v>102.03</v>
      </c>
      <c r="U120" s="2">
        <v>102.03</v>
      </c>
      <c r="V120" s="2">
        <v>102.03</v>
      </c>
      <c r="W120" s="2">
        <v>102.03</v>
      </c>
      <c r="X120" s="2">
        <v>0</v>
      </c>
    </row>
    <row r="121" spans="3:24" x14ac:dyDescent="0.25">
      <c r="C121" s="5">
        <v>41428</v>
      </c>
      <c r="D121" s="6">
        <v>74.61</v>
      </c>
      <c r="E121" s="4">
        <f t="shared" si="4"/>
        <v>1.3071999999999999</v>
      </c>
      <c r="F121" s="4">
        <f t="shared" si="5"/>
        <v>97.530192</v>
      </c>
      <c r="G121" s="4">
        <f t="shared" si="6"/>
        <v>101.77</v>
      </c>
      <c r="H121" s="7">
        <f t="shared" si="7"/>
        <v>103.82554921096119</v>
      </c>
      <c r="L121" s="1">
        <v>42244</v>
      </c>
      <c r="M121" s="2">
        <v>1.1180000000000001</v>
      </c>
      <c r="N121" s="2">
        <v>1.1247</v>
      </c>
      <c r="O121" s="2">
        <v>1.1315</v>
      </c>
      <c r="P121" s="2">
        <v>1.1154999999999999</v>
      </c>
      <c r="S121" s="1">
        <v>41421</v>
      </c>
      <c r="T121" s="2">
        <v>102.48</v>
      </c>
      <c r="U121" s="2">
        <v>102.48</v>
      </c>
      <c r="V121" s="2">
        <v>102.48</v>
      </c>
      <c r="W121" s="2">
        <v>102.48</v>
      </c>
      <c r="X121" s="2">
        <v>0</v>
      </c>
    </row>
    <row r="122" spans="3:24" x14ac:dyDescent="0.25">
      <c r="C122" s="5">
        <v>41429</v>
      </c>
      <c r="D122" s="6">
        <v>75.900000000000006</v>
      </c>
      <c r="E122" s="4">
        <f t="shared" si="4"/>
        <v>1.3083</v>
      </c>
      <c r="F122" s="4">
        <f t="shared" si="5"/>
        <v>99.299970000000002</v>
      </c>
      <c r="G122" s="4">
        <f t="shared" si="6"/>
        <v>101.68</v>
      </c>
      <c r="H122" s="7">
        <f t="shared" si="7"/>
        <v>105.70956244894883</v>
      </c>
      <c r="L122" s="1">
        <v>42243</v>
      </c>
      <c r="M122" s="2">
        <v>1.1245000000000001</v>
      </c>
      <c r="N122" s="2">
        <v>1.1315</v>
      </c>
      <c r="O122" s="2">
        <v>1.1365000000000001</v>
      </c>
      <c r="P122" s="2">
        <v>1.1203000000000001</v>
      </c>
      <c r="S122" s="1">
        <v>41422</v>
      </c>
      <c r="T122" s="2">
        <v>104.2</v>
      </c>
      <c r="U122" s="2">
        <v>104.2</v>
      </c>
      <c r="V122" s="2">
        <v>104.2</v>
      </c>
      <c r="W122" s="2">
        <v>104.2</v>
      </c>
      <c r="X122" s="2">
        <v>0</v>
      </c>
    </row>
    <row r="123" spans="3:24" x14ac:dyDescent="0.25">
      <c r="C123" s="5">
        <v>41430</v>
      </c>
      <c r="D123" s="6">
        <v>76.5</v>
      </c>
      <c r="E123" s="4">
        <f t="shared" si="4"/>
        <v>1.3092999999999999</v>
      </c>
      <c r="F123" s="4">
        <f t="shared" si="5"/>
        <v>100.16144999999999</v>
      </c>
      <c r="G123" s="4">
        <f t="shared" si="6"/>
        <v>103.65</v>
      </c>
      <c r="H123" s="7">
        <f t="shared" si="7"/>
        <v>106.62664906900036</v>
      </c>
      <c r="L123" s="1">
        <v>42242</v>
      </c>
      <c r="M123" s="2">
        <v>1.1311</v>
      </c>
      <c r="N123" s="2">
        <v>1.1520999999999999</v>
      </c>
      <c r="O123" s="2">
        <v>1.1561999999999999</v>
      </c>
      <c r="P123" s="2">
        <v>1.1292</v>
      </c>
      <c r="S123" s="1">
        <v>41423</v>
      </c>
      <c r="T123" s="2">
        <v>103.85</v>
      </c>
      <c r="U123" s="2">
        <v>103.85</v>
      </c>
      <c r="V123" s="2">
        <v>103.85</v>
      </c>
      <c r="W123" s="2">
        <v>103.85</v>
      </c>
      <c r="X123" s="2">
        <v>0</v>
      </c>
    </row>
    <row r="124" spans="3:24" x14ac:dyDescent="0.25">
      <c r="C124" s="5">
        <v>41431</v>
      </c>
      <c r="D124" s="6">
        <v>76.069999999999993</v>
      </c>
      <c r="E124" s="4">
        <f t="shared" si="4"/>
        <v>1.3240000000000001</v>
      </c>
      <c r="F124" s="4">
        <f t="shared" si="5"/>
        <v>100.71668</v>
      </c>
      <c r="G124" s="4">
        <f t="shared" si="6"/>
        <v>103.82</v>
      </c>
      <c r="H124" s="7">
        <f t="shared" si="7"/>
        <v>107.21771793194695</v>
      </c>
      <c r="L124" s="1">
        <v>42241</v>
      </c>
      <c r="M124" s="2">
        <v>1.1508</v>
      </c>
      <c r="N124" s="2">
        <v>1.1585000000000001</v>
      </c>
      <c r="O124" s="2">
        <v>1.1605000000000001</v>
      </c>
      <c r="P124" s="2">
        <v>1.1395</v>
      </c>
      <c r="S124" s="1">
        <v>41424</v>
      </c>
      <c r="T124" s="2">
        <v>101.29</v>
      </c>
      <c r="U124" s="2">
        <v>101.29</v>
      </c>
      <c r="V124" s="2">
        <v>101.29</v>
      </c>
      <c r="W124" s="2">
        <v>101.29</v>
      </c>
      <c r="X124" s="2">
        <v>0</v>
      </c>
    </row>
    <row r="125" spans="3:24" x14ac:dyDescent="0.25">
      <c r="C125" s="5">
        <v>41432</v>
      </c>
      <c r="D125" s="6">
        <v>76.47</v>
      </c>
      <c r="E125" s="4">
        <f t="shared" si="4"/>
        <v>1.3219000000000001</v>
      </c>
      <c r="F125" s="4">
        <f t="shared" si="5"/>
        <v>101.08569300000001</v>
      </c>
      <c r="G125" s="4">
        <f t="shared" si="6"/>
        <v>104.52</v>
      </c>
      <c r="H125" s="7">
        <f t="shared" si="7"/>
        <v>107.61054990126149</v>
      </c>
      <c r="L125" s="1">
        <v>42240</v>
      </c>
      <c r="M125" s="2">
        <v>1.1579999999999999</v>
      </c>
      <c r="N125" s="2">
        <v>1.1376999999999999</v>
      </c>
      <c r="O125" s="2">
        <v>1.1714</v>
      </c>
      <c r="P125" s="2">
        <v>1.137</v>
      </c>
      <c r="S125" s="1">
        <v>41425</v>
      </c>
      <c r="T125" s="2">
        <v>101.32</v>
      </c>
      <c r="U125" s="2">
        <v>101.32</v>
      </c>
      <c r="V125" s="2">
        <v>101.32</v>
      </c>
      <c r="W125" s="2">
        <v>101.32</v>
      </c>
      <c r="X125" s="2">
        <v>0</v>
      </c>
    </row>
    <row r="126" spans="3:24" x14ac:dyDescent="0.25">
      <c r="C126" s="5">
        <v>41435</v>
      </c>
      <c r="D126" s="6">
        <v>76.260000000000005</v>
      </c>
      <c r="E126" s="4">
        <f t="shared" si="4"/>
        <v>1.3257000000000001</v>
      </c>
      <c r="F126" s="4">
        <f t="shared" si="5"/>
        <v>101.09788200000001</v>
      </c>
      <c r="G126" s="4">
        <f t="shared" si="6"/>
        <v>104.13</v>
      </c>
      <c r="H126" s="7">
        <f t="shared" si="7"/>
        <v>107.62352567413123</v>
      </c>
      <c r="L126" s="1">
        <v>42239</v>
      </c>
      <c r="M126" s="2">
        <v>1.1376999999999999</v>
      </c>
      <c r="N126" s="2">
        <v>1.1358999999999999</v>
      </c>
      <c r="O126" s="2">
        <v>1.1386000000000001</v>
      </c>
      <c r="P126" s="2">
        <v>1.1358999999999999</v>
      </c>
      <c r="S126" s="1">
        <v>41428</v>
      </c>
      <c r="T126" s="2">
        <v>101.77</v>
      </c>
      <c r="U126" s="2">
        <v>101.77</v>
      </c>
      <c r="V126" s="2">
        <v>101.77</v>
      </c>
      <c r="W126" s="2">
        <v>101.77</v>
      </c>
      <c r="X126" s="2">
        <v>0</v>
      </c>
    </row>
    <row r="127" spans="3:24" x14ac:dyDescent="0.25">
      <c r="C127" s="5">
        <v>41436</v>
      </c>
      <c r="D127" s="6">
        <v>75</v>
      </c>
      <c r="E127" s="4">
        <f t="shared" si="4"/>
        <v>1.3313999999999999</v>
      </c>
      <c r="F127" s="4">
        <f t="shared" si="5"/>
        <v>99.85499999999999</v>
      </c>
      <c r="G127" s="4">
        <f t="shared" si="6"/>
        <v>102.14</v>
      </c>
      <c r="H127" s="7">
        <f t="shared" si="7"/>
        <v>106.30041840233973</v>
      </c>
      <c r="L127" s="1">
        <v>42237</v>
      </c>
      <c r="M127" s="2">
        <v>1.1388</v>
      </c>
      <c r="N127" s="2">
        <v>1.1234999999999999</v>
      </c>
      <c r="O127" s="2">
        <v>1.1395999999999999</v>
      </c>
      <c r="P127" s="2">
        <v>1.1226</v>
      </c>
      <c r="S127" s="1">
        <v>41429</v>
      </c>
      <c r="T127" s="2">
        <v>101.68</v>
      </c>
      <c r="U127" s="2">
        <v>101.68</v>
      </c>
      <c r="V127" s="2">
        <v>101.68</v>
      </c>
      <c r="W127" s="2">
        <v>101.68</v>
      </c>
      <c r="X127" s="2">
        <v>0</v>
      </c>
    </row>
    <row r="128" spans="3:24" x14ac:dyDescent="0.25">
      <c r="C128" s="5">
        <v>41437</v>
      </c>
      <c r="D128" s="6">
        <v>74.78</v>
      </c>
      <c r="E128" s="4">
        <f t="shared" si="4"/>
        <v>1.3337000000000001</v>
      </c>
      <c r="F128" s="4">
        <f t="shared" si="5"/>
        <v>99.734086000000005</v>
      </c>
      <c r="G128" s="4">
        <f t="shared" si="6"/>
        <v>103.4</v>
      </c>
      <c r="H128" s="7">
        <f t="shared" si="7"/>
        <v>106.17169967227414</v>
      </c>
      <c r="L128" s="1">
        <v>42236</v>
      </c>
      <c r="M128" s="2">
        <v>1.1234</v>
      </c>
      <c r="N128" s="2">
        <v>1.1122000000000001</v>
      </c>
      <c r="O128" s="2">
        <v>1.1248</v>
      </c>
      <c r="P128" s="2">
        <v>1.1105</v>
      </c>
      <c r="S128" s="1">
        <v>41430</v>
      </c>
      <c r="T128" s="2">
        <v>103.65</v>
      </c>
      <c r="U128" s="2">
        <v>103.65</v>
      </c>
      <c r="V128" s="2">
        <v>103.65</v>
      </c>
      <c r="W128" s="2">
        <v>103.65</v>
      </c>
      <c r="X128" s="2">
        <v>0</v>
      </c>
    </row>
    <row r="129" spans="3:24" x14ac:dyDescent="0.25">
      <c r="C129" s="5">
        <v>41438</v>
      </c>
      <c r="D129" s="6">
        <v>75.55</v>
      </c>
      <c r="E129" s="4">
        <f t="shared" si="4"/>
        <v>1.3372999999999999</v>
      </c>
      <c r="F129" s="4">
        <f t="shared" si="5"/>
        <v>101.03301499999999</v>
      </c>
      <c r="G129" s="4">
        <f t="shared" si="6"/>
        <v>103.82</v>
      </c>
      <c r="H129" s="7">
        <f t="shared" si="7"/>
        <v>107.55447165339609</v>
      </c>
      <c r="L129" s="1">
        <v>42235</v>
      </c>
      <c r="M129" s="2">
        <v>1.1122000000000001</v>
      </c>
      <c r="N129" s="2">
        <v>1.1027</v>
      </c>
      <c r="O129" s="2">
        <v>1.1136999999999999</v>
      </c>
      <c r="P129" s="2">
        <v>1.1014999999999999</v>
      </c>
      <c r="S129" s="1">
        <v>41431</v>
      </c>
      <c r="T129" s="2">
        <v>103.82</v>
      </c>
      <c r="U129" s="2">
        <v>103.82</v>
      </c>
      <c r="V129" s="2">
        <v>103.82</v>
      </c>
      <c r="W129" s="2">
        <v>103.82</v>
      </c>
      <c r="X129" s="2">
        <v>0</v>
      </c>
    </row>
    <row r="130" spans="3:24" x14ac:dyDescent="0.25">
      <c r="C130" s="5">
        <v>41439</v>
      </c>
      <c r="D130" s="6">
        <v>77</v>
      </c>
      <c r="E130" s="4">
        <f t="shared" si="4"/>
        <v>1.3346</v>
      </c>
      <c r="F130" s="4">
        <f t="shared" si="5"/>
        <v>102.7642</v>
      </c>
      <c r="G130" s="4">
        <f t="shared" si="6"/>
        <v>106.21</v>
      </c>
      <c r="H130" s="7">
        <f t="shared" si="7"/>
        <v>109.39740079897574</v>
      </c>
      <c r="L130" s="1">
        <v>42234</v>
      </c>
      <c r="M130" s="2">
        <v>1.1027</v>
      </c>
      <c r="N130" s="2">
        <v>1.1079000000000001</v>
      </c>
      <c r="O130" s="2">
        <v>1.1094999999999999</v>
      </c>
      <c r="P130" s="2">
        <v>1.1016999999999999</v>
      </c>
      <c r="S130" s="1">
        <v>41432</v>
      </c>
      <c r="T130" s="2">
        <v>104.52</v>
      </c>
      <c r="U130" s="2">
        <v>104.52</v>
      </c>
      <c r="V130" s="2">
        <v>104.52</v>
      </c>
      <c r="W130" s="2">
        <v>104.52</v>
      </c>
      <c r="X130" s="2">
        <v>0</v>
      </c>
    </row>
    <row r="131" spans="3:24" x14ac:dyDescent="0.25">
      <c r="C131" s="5">
        <v>41442</v>
      </c>
      <c r="D131" s="6">
        <v>77.16</v>
      </c>
      <c r="E131" s="4">
        <f t="shared" si="4"/>
        <v>1.3363</v>
      </c>
      <c r="F131" s="4">
        <f t="shared" si="5"/>
        <v>103.108908</v>
      </c>
      <c r="G131" s="4">
        <f t="shared" si="6"/>
        <v>106.07</v>
      </c>
      <c r="H131" s="7">
        <f t="shared" si="7"/>
        <v>109.76435893453863</v>
      </c>
      <c r="L131" s="1">
        <v>42233</v>
      </c>
      <c r="M131" s="2">
        <v>1.1076999999999999</v>
      </c>
      <c r="N131" s="2">
        <v>1.1113</v>
      </c>
      <c r="O131" s="2">
        <v>1.1126</v>
      </c>
      <c r="P131" s="2">
        <v>1.1059000000000001</v>
      </c>
      <c r="S131" s="1">
        <v>41435</v>
      </c>
      <c r="T131" s="2">
        <v>104.13</v>
      </c>
      <c r="U131" s="2">
        <v>104.13</v>
      </c>
      <c r="V131" s="2">
        <v>104.13</v>
      </c>
      <c r="W131" s="2">
        <v>104.13</v>
      </c>
      <c r="X131" s="2">
        <v>0</v>
      </c>
    </row>
    <row r="132" spans="3:24" x14ac:dyDescent="0.25">
      <c r="C132" s="5">
        <v>41443</v>
      </c>
      <c r="D132" s="6">
        <v>76.94</v>
      </c>
      <c r="E132" s="4">
        <f t="shared" si="4"/>
        <v>1.3394999999999999</v>
      </c>
      <c r="F132" s="4">
        <f t="shared" si="5"/>
        <v>103.06112999999999</v>
      </c>
      <c r="G132" s="4">
        <f t="shared" si="6"/>
        <v>105.71</v>
      </c>
      <c r="H132" s="7">
        <f t="shared" si="7"/>
        <v>109.71349697078692</v>
      </c>
      <c r="L132" s="1">
        <v>42232</v>
      </c>
      <c r="M132" s="2">
        <v>1.1114999999999999</v>
      </c>
      <c r="N132" s="2">
        <v>1.1107</v>
      </c>
      <c r="O132" s="2">
        <v>1.1116999999999999</v>
      </c>
      <c r="P132" s="2">
        <v>1.1107</v>
      </c>
      <c r="S132" s="1">
        <v>41436</v>
      </c>
      <c r="T132" s="2">
        <v>102.14</v>
      </c>
      <c r="U132" s="2">
        <v>102.14</v>
      </c>
      <c r="V132" s="2">
        <v>102.14</v>
      </c>
      <c r="W132" s="2">
        <v>102.14</v>
      </c>
      <c r="X132" s="2">
        <v>0</v>
      </c>
    </row>
    <row r="133" spans="3:24" x14ac:dyDescent="0.25">
      <c r="C133" s="5">
        <v>41444</v>
      </c>
      <c r="D133" s="6">
        <v>76.849999999999994</v>
      </c>
      <c r="E133" s="4">
        <f t="shared" si="4"/>
        <v>1.3292999999999999</v>
      </c>
      <c r="F133" s="4">
        <f t="shared" si="5"/>
        <v>102.15670499999999</v>
      </c>
      <c r="G133" s="4">
        <f t="shared" si="6"/>
        <v>106.06</v>
      </c>
      <c r="H133" s="7">
        <f t="shared" si="7"/>
        <v>108.75069334639619</v>
      </c>
      <c r="L133" s="1">
        <v>42230</v>
      </c>
      <c r="M133" s="2">
        <v>1.1111</v>
      </c>
      <c r="N133" s="2">
        <v>1.1153</v>
      </c>
      <c r="O133" s="2">
        <v>1.1194999999999999</v>
      </c>
      <c r="P133" s="2">
        <v>1.1094999999999999</v>
      </c>
      <c r="S133" s="1">
        <v>41437</v>
      </c>
      <c r="T133" s="2">
        <v>103.4</v>
      </c>
      <c r="U133" s="2">
        <v>103.4</v>
      </c>
      <c r="V133" s="2">
        <v>103.4</v>
      </c>
      <c r="W133" s="2">
        <v>103.4</v>
      </c>
      <c r="X133" s="2">
        <v>0</v>
      </c>
    </row>
    <row r="134" spans="3:24" x14ac:dyDescent="0.25">
      <c r="C134" s="5">
        <v>41445</v>
      </c>
      <c r="D134" s="6">
        <v>76.569999999999993</v>
      </c>
      <c r="E134" s="4">
        <f t="shared" ref="E134:E197" si="8">VLOOKUP(C134,$L$6:$P$1188,2,FALSE)</f>
        <v>1.3229</v>
      </c>
      <c r="F134" s="4">
        <f t="shared" ref="F134:F197" si="9">D134*E134</f>
        <v>101.29445299999999</v>
      </c>
      <c r="G134" s="4">
        <f t="shared" ref="G134:G197" si="10">VLOOKUP(C134,$S$6:$X$796,5,FALSE)</f>
        <v>102.9</v>
      </c>
      <c r="H134" s="7">
        <f t="shared" si="7"/>
        <v>107.8327848954598</v>
      </c>
      <c r="L134" s="1">
        <v>42229</v>
      </c>
      <c r="M134" s="2">
        <v>1.1153999999999999</v>
      </c>
      <c r="N134" s="2">
        <v>1.1160000000000001</v>
      </c>
      <c r="O134" s="2">
        <v>1.119</v>
      </c>
      <c r="P134" s="2">
        <v>1.1074999999999999</v>
      </c>
      <c r="S134" s="1">
        <v>41438</v>
      </c>
      <c r="T134" s="2">
        <v>103.82</v>
      </c>
      <c r="U134" s="2">
        <v>103.82</v>
      </c>
      <c r="V134" s="2">
        <v>103.82</v>
      </c>
      <c r="W134" s="2">
        <v>103.82</v>
      </c>
      <c r="X134" s="2">
        <v>0</v>
      </c>
    </row>
    <row r="135" spans="3:24" x14ac:dyDescent="0.25">
      <c r="C135" s="5">
        <v>41446</v>
      </c>
      <c r="D135" s="6">
        <v>74.14</v>
      </c>
      <c r="E135" s="4">
        <f t="shared" si="8"/>
        <v>1.3123</v>
      </c>
      <c r="F135" s="4">
        <f t="shared" si="9"/>
        <v>97.293922000000009</v>
      </c>
      <c r="G135" s="4">
        <f t="shared" si="10"/>
        <v>100.73</v>
      </c>
      <c r="H135" s="7">
        <f t="shared" ref="H135:H198" si="11">$G$6/$F$6*F135</f>
        <v>103.5740285073818</v>
      </c>
      <c r="L135" s="1">
        <v>42228</v>
      </c>
      <c r="M135" s="2">
        <v>1.1158999999999999</v>
      </c>
      <c r="N135" s="2">
        <v>1.1042000000000001</v>
      </c>
      <c r="O135" s="2">
        <v>1.1214999999999999</v>
      </c>
      <c r="P135" s="2">
        <v>1.1024</v>
      </c>
      <c r="S135" s="1">
        <v>41439</v>
      </c>
      <c r="T135" s="2">
        <v>106.21</v>
      </c>
      <c r="U135" s="2">
        <v>106.21</v>
      </c>
      <c r="V135" s="2">
        <v>106.21</v>
      </c>
      <c r="W135" s="2">
        <v>106.21</v>
      </c>
      <c r="X135" s="2">
        <v>0</v>
      </c>
    </row>
    <row r="136" spans="3:24" x14ac:dyDescent="0.25">
      <c r="C136" s="5">
        <v>41449</v>
      </c>
      <c r="D136" s="6">
        <v>74.040000000000006</v>
      </c>
      <c r="E136" s="4">
        <f t="shared" si="8"/>
        <v>1.3123</v>
      </c>
      <c r="F136" s="4">
        <f t="shared" si="9"/>
        <v>97.162692000000007</v>
      </c>
      <c r="G136" s="4">
        <f t="shared" si="10"/>
        <v>100.19</v>
      </c>
      <c r="H136" s="7">
        <f t="shared" si="11"/>
        <v>103.43432790243523</v>
      </c>
      <c r="L136" s="1">
        <v>42227</v>
      </c>
      <c r="M136" s="2">
        <v>1.1043000000000001</v>
      </c>
      <c r="N136" s="2">
        <v>1.1019000000000001</v>
      </c>
      <c r="O136" s="2">
        <v>1.1088</v>
      </c>
      <c r="P136" s="2">
        <v>1.0960000000000001</v>
      </c>
      <c r="S136" s="1">
        <v>41442</v>
      </c>
      <c r="T136" s="2">
        <v>106.07</v>
      </c>
      <c r="U136" s="2">
        <v>106.07</v>
      </c>
      <c r="V136" s="2">
        <v>106.07</v>
      </c>
      <c r="W136" s="2">
        <v>106.07</v>
      </c>
      <c r="X136" s="2">
        <v>0</v>
      </c>
    </row>
    <row r="137" spans="3:24" x14ac:dyDescent="0.25">
      <c r="C137" s="5">
        <v>41450</v>
      </c>
      <c r="D137" s="6">
        <v>75.56</v>
      </c>
      <c r="E137" s="4">
        <f t="shared" si="8"/>
        <v>1.3084</v>
      </c>
      <c r="F137" s="4">
        <f t="shared" si="9"/>
        <v>98.862704000000008</v>
      </c>
      <c r="G137" s="4">
        <f t="shared" si="10"/>
        <v>101.67</v>
      </c>
      <c r="H137" s="7">
        <f t="shared" si="11"/>
        <v>105.24407190012185</v>
      </c>
      <c r="L137" s="1">
        <v>42226</v>
      </c>
      <c r="M137" s="2">
        <v>1.1019000000000001</v>
      </c>
      <c r="N137" s="2">
        <v>1.0962000000000001</v>
      </c>
      <c r="O137" s="2">
        <v>1.1043000000000001</v>
      </c>
      <c r="P137" s="2">
        <v>1.0925</v>
      </c>
      <c r="S137" s="1">
        <v>41443</v>
      </c>
      <c r="T137" s="2">
        <v>105.71</v>
      </c>
      <c r="U137" s="2">
        <v>105.71</v>
      </c>
      <c r="V137" s="2">
        <v>105.71</v>
      </c>
      <c r="W137" s="2">
        <v>105.71</v>
      </c>
      <c r="X137" s="2">
        <v>0</v>
      </c>
    </row>
    <row r="138" spans="3:24" x14ac:dyDescent="0.25">
      <c r="C138" s="5">
        <v>41451</v>
      </c>
      <c r="D138" s="6">
        <v>75.150000000000006</v>
      </c>
      <c r="E138" s="4">
        <f t="shared" si="8"/>
        <v>1.3007</v>
      </c>
      <c r="F138" s="4">
        <f t="shared" si="9"/>
        <v>97.747605000000007</v>
      </c>
      <c r="G138" s="4">
        <f t="shared" si="10"/>
        <v>100.83</v>
      </c>
      <c r="H138" s="7">
        <f t="shared" si="11"/>
        <v>104.05699573708515</v>
      </c>
      <c r="L138" s="1">
        <v>42225</v>
      </c>
      <c r="M138" s="2">
        <v>1.0963000000000001</v>
      </c>
      <c r="N138" s="2">
        <v>1.0968</v>
      </c>
      <c r="O138" s="2">
        <v>1.0973999999999999</v>
      </c>
      <c r="P138" s="2">
        <v>1.0962000000000001</v>
      </c>
      <c r="S138" s="1">
        <v>41444</v>
      </c>
      <c r="T138" s="2">
        <v>106.06</v>
      </c>
      <c r="U138" s="2">
        <v>106.06</v>
      </c>
      <c r="V138" s="2">
        <v>106.06</v>
      </c>
      <c r="W138" s="2">
        <v>106.06</v>
      </c>
      <c r="X138" s="2">
        <v>0</v>
      </c>
    </row>
    <row r="139" spans="3:24" x14ac:dyDescent="0.25">
      <c r="C139" s="5">
        <v>41452</v>
      </c>
      <c r="D139" s="6">
        <v>76.569999999999993</v>
      </c>
      <c r="E139" s="4">
        <f t="shared" si="8"/>
        <v>1.3038000000000001</v>
      </c>
      <c r="F139" s="4">
        <f t="shared" si="9"/>
        <v>99.831965999999994</v>
      </c>
      <c r="G139" s="4">
        <f t="shared" si="10"/>
        <v>102.4</v>
      </c>
      <c r="H139" s="7">
        <f t="shared" si="11"/>
        <v>106.27589760881433</v>
      </c>
      <c r="L139" s="1">
        <v>42223</v>
      </c>
      <c r="M139" s="2">
        <v>1.0969</v>
      </c>
      <c r="N139" s="2">
        <v>1.0928</v>
      </c>
      <c r="O139" s="2">
        <v>1.0981000000000001</v>
      </c>
      <c r="P139" s="2">
        <v>1.0854999999999999</v>
      </c>
      <c r="S139" s="1">
        <v>41445</v>
      </c>
      <c r="T139" s="2">
        <v>102.9</v>
      </c>
      <c r="U139" s="2">
        <v>102.9</v>
      </c>
      <c r="V139" s="2">
        <v>102.9</v>
      </c>
      <c r="W139" s="2">
        <v>102.9</v>
      </c>
      <c r="X139" s="2">
        <v>0</v>
      </c>
    </row>
    <row r="140" spans="3:24" x14ac:dyDescent="0.25">
      <c r="C140" s="5">
        <v>41453</v>
      </c>
      <c r="D140" s="6">
        <v>76.47</v>
      </c>
      <c r="E140" s="4">
        <f t="shared" si="8"/>
        <v>1.3015000000000001</v>
      </c>
      <c r="F140" s="4">
        <f t="shared" si="9"/>
        <v>99.525705000000002</v>
      </c>
      <c r="G140" s="4">
        <f t="shared" si="10"/>
        <v>103.01</v>
      </c>
      <c r="H140" s="7">
        <f t="shared" si="11"/>
        <v>105.94986814168381</v>
      </c>
      <c r="L140" s="1">
        <v>42222</v>
      </c>
      <c r="M140" s="2">
        <v>1.0925</v>
      </c>
      <c r="N140" s="2">
        <v>1.0899000000000001</v>
      </c>
      <c r="O140" s="2">
        <v>1.0945</v>
      </c>
      <c r="P140" s="2">
        <v>1.0872999999999999</v>
      </c>
      <c r="S140" s="1">
        <v>41446</v>
      </c>
      <c r="T140" s="2">
        <v>100.73</v>
      </c>
      <c r="U140" s="2">
        <v>100.73</v>
      </c>
      <c r="V140" s="2">
        <v>100.73</v>
      </c>
      <c r="W140" s="2">
        <v>100.73</v>
      </c>
      <c r="X140" s="2">
        <v>0</v>
      </c>
    </row>
    <row r="141" spans="3:24" x14ac:dyDescent="0.25">
      <c r="C141" s="5">
        <v>41456</v>
      </c>
      <c r="D141" s="6">
        <v>76.23</v>
      </c>
      <c r="E141" s="4">
        <f t="shared" si="8"/>
        <v>1.3062</v>
      </c>
      <c r="F141" s="4">
        <f t="shared" si="9"/>
        <v>99.571626000000009</v>
      </c>
      <c r="G141" s="4">
        <f t="shared" si="10"/>
        <v>103.36</v>
      </c>
      <c r="H141" s="7">
        <f t="shared" si="11"/>
        <v>105.99875324021122</v>
      </c>
      <c r="L141" s="1">
        <v>42221</v>
      </c>
      <c r="M141" s="2">
        <v>1.0899000000000001</v>
      </c>
      <c r="N141" s="2">
        <v>1.089</v>
      </c>
      <c r="O141" s="2">
        <v>1.0933999999999999</v>
      </c>
      <c r="P141" s="2">
        <v>1.0848</v>
      </c>
      <c r="S141" s="1">
        <v>41449</v>
      </c>
      <c r="T141" s="2">
        <v>100.19</v>
      </c>
      <c r="U141" s="2">
        <v>100.19</v>
      </c>
      <c r="V141" s="2">
        <v>100.19</v>
      </c>
      <c r="W141" s="2">
        <v>100.19</v>
      </c>
      <c r="X141" s="2">
        <v>0</v>
      </c>
    </row>
    <row r="142" spans="3:24" x14ac:dyDescent="0.25">
      <c r="C142" s="5">
        <v>41457</v>
      </c>
      <c r="D142" s="6">
        <v>77.209999999999994</v>
      </c>
      <c r="E142" s="4">
        <f t="shared" si="8"/>
        <v>1.2981</v>
      </c>
      <c r="F142" s="4">
        <f t="shared" si="9"/>
        <v>100.22630099999999</v>
      </c>
      <c r="G142" s="4">
        <f t="shared" si="10"/>
        <v>103.49</v>
      </c>
      <c r="H142" s="7">
        <f t="shared" si="11"/>
        <v>106.69568605697103</v>
      </c>
      <c r="L142" s="1">
        <v>42220</v>
      </c>
      <c r="M142" s="2">
        <v>1.0891</v>
      </c>
      <c r="N142" s="2">
        <v>1.0953999999999999</v>
      </c>
      <c r="O142" s="2">
        <v>1.0994999999999999</v>
      </c>
      <c r="P142" s="2">
        <v>1.0879000000000001</v>
      </c>
      <c r="S142" s="1">
        <v>41450</v>
      </c>
      <c r="T142" s="2">
        <v>101.67</v>
      </c>
      <c r="U142" s="2">
        <v>101.67</v>
      </c>
      <c r="V142" s="2">
        <v>101.67</v>
      </c>
      <c r="W142" s="2">
        <v>101.67</v>
      </c>
      <c r="X142" s="2">
        <v>0</v>
      </c>
    </row>
    <row r="143" spans="3:24" x14ac:dyDescent="0.25">
      <c r="C143" s="5">
        <v>41458</v>
      </c>
      <c r="D143" s="6">
        <v>78.47</v>
      </c>
      <c r="E143" s="4">
        <f t="shared" si="8"/>
        <v>1.3008999999999999</v>
      </c>
      <c r="F143" s="4">
        <f t="shared" si="9"/>
        <v>102.08162299999999</v>
      </c>
      <c r="G143" s="4">
        <f t="shared" si="10"/>
        <v>105.87</v>
      </c>
      <c r="H143" s="7">
        <f t="shared" si="11"/>
        <v>108.67076497010572</v>
      </c>
      <c r="L143" s="1">
        <v>42219</v>
      </c>
      <c r="M143" s="2">
        <v>1.0952999999999999</v>
      </c>
      <c r="N143" s="2">
        <v>1.0979000000000001</v>
      </c>
      <c r="O143" s="2">
        <v>1.0996999999999999</v>
      </c>
      <c r="P143" s="2">
        <v>1.0941000000000001</v>
      </c>
      <c r="S143" s="1">
        <v>41451</v>
      </c>
      <c r="T143" s="2">
        <v>100.83</v>
      </c>
      <c r="U143" s="2">
        <v>100.83</v>
      </c>
      <c r="V143" s="2">
        <v>100.83</v>
      </c>
      <c r="W143" s="2">
        <v>100.83</v>
      </c>
      <c r="X143" s="2">
        <v>0</v>
      </c>
    </row>
    <row r="144" spans="3:24" x14ac:dyDescent="0.25">
      <c r="C144" s="5">
        <v>41459</v>
      </c>
      <c r="D144" s="6">
        <v>78.67</v>
      </c>
      <c r="E144" s="4">
        <f t="shared" si="8"/>
        <v>1.2912999999999999</v>
      </c>
      <c r="F144" s="4">
        <f t="shared" si="9"/>
        <v>101.58657099999999</v>
      </c>
      <c r="G144" s="4">
        <f t="shared" si="10"/>
        <v>105.3</v>
      </c>
      <c r="H144" s="7">
        <f t="shared" si="11"/>
        <v>108.14375846336179</v>
      </c>
      <c r="L144" s="1">
        <v>42218</v>
      </c>
      <c r="M144" s="2">
        <v>1.0981000000000001</v>
      </c>
      <c r="N144" s="2">
        <v>1.0974999999999999</v>
      </c>
      <c r="O144" s="2">
        <v>1.0985</v>
      </c>
      <c r="P144" s="2">
        <v>1.0968</v>
      </c>
      <c r="S144" s="1">
        <v>41452</v>
      </c>
      <c r="T144" s="2">
        <v>102.4</v>
      </c>
      <c r="U144" s="2">
        <v>102.4</v>
      </c>
      <c r="V144" s="2">
        <v>102.4</v>
      </c>
      <c r="W144" s="2">
        <v>102.4</v>
      </c>
      <c r="X144" s="2">
        <v>0</v>
      </c>
    </row>
    <row r="145" spans="3:24" x14ac:dyDescent="0.25">
      <c r="C145" s="5">
        <v>41460</v>
      </c>
      <c r="D145" s="6">
        <v>79.47</v>
      </c>
      <c r="E145" s="4">
        <f t="shared" si="8"/>
        <v>1.2828999999999999</v>
      </c>
      <c r="F145" s="4">
        <f t="shared" si="9"/>
        <v>101.952063</v>
      </c>
      <c r="G145" s="4">
        <f t="shared" si="10"/>
        <v>106.76</v>
      </c>
      <c r="H145" s="7">
        <f t="shared" si="11"/>
        <v>108.53284215994893</v>
      </c>
      <c r="L145" s="1">
        <v>42216</v>
      </c>
      <c r="M145" s="2">
        <v>1.101</v>
      </c>
      <c r="N145" s="2">
        <v>1.0931</v>
      </c>
      <c r="O145" s="2">
        <v>1.1114999999999999</v>
      </c>
      <c r="P145" s="2">
        <v>1.0921000000000001</v>
      </c>
      <c r="S145" s="1">
        <v>41453</v>
      </c>
      <c r="T145" s="2">
        <v>103.01</v>
      </c>
      <c r="U145" s="2">
        <v>103.01</v>
      </c>
      <c r="V145" s="2">
        <v>103.01</v>
      </c>
      <c r="W145" s="2">
        <v>103.01</v>
      </c>
      <c r="X145" s="2">
        <v>0</v>
      </c>
    </row>
    <row r="146" spans="3:24" x14ac:dyDescent="0.25">
      <c r="C146" s="5">
        <v>41463</v>
      </c>
      <c r="D146" s="6">
        <v>80.91</v>
      </c>
      <c r="E146" s="4">
        <f t="shared" si="8"/>
        <v>1.2866</v>
      </c>
      <c r="F146" s="4">
        <f t="shared" si="9"/>
        <v>104.098806</v>
      </c>
      <c r="G146" s="4">
        <f t="shared" si="10"/>
        <v>107.24</v>
      </c>
      <c r="H146" s="7">
        <f t="shared" si="11"/>
        <v>110.81815265118416</v>
      </c>
      <c r="L146" s="1">
        <v>42215</v>
      </c>
      <c r="M146" s="2">
        <v>1.093</v>
      </c>
      <c r="N146" s="2">
        <v>1.0980000000000001</v>
      </c>
      <c r="O146" s="2">
        <v>1.0992999999999999</v>
      </c>
      <c r="P146" s="2">
        <v>1.0892999999999999</v>
      </c>
      <c r="S146" s="1">
        <v>41456</v>
      </c>
      <c r="T146" s="2">
        <v>103.36</v>
      </c>
      <c r="U146" s="2">
        <v>103.36</v>
      </c>
      <c r="V146" s="2">
        <v>103.36</v>
      </c>
      <c r="W146" s="2">
        <v>103.36</v>
      </c>
      <c r="X146" s="2">
        <v>0</v>
      </c>
    </row>
    <row r="147" spans="3:24" x14ac:dyDescent="0.25">
      <c r="C147" s="5">
        <v>41464</v>
      </c>
      <c r="D147" s="6">
        <v>81.66</v>
      </c>
      <c r="E147" s="4">
        <f t="shared" si="8"/>
        <v>1.2786999999999999</v>
      </c>
      <c r="F147" s="4">
        <f t="shared" si="9"/>
        <v>104.41864199999999</v>
      </c>
      <c r="G147" s="4">
        <f t="shared" si="10"/>
        <v>107.37</v>
      </c>
      <c r="H147" s="7">
        <f t="shared" si="11"/>
        <v>111.15863335440514</v>
      </c>
      <c r="L147" s="1">
        <v>42214</v>
      </c>
      <c r="M147" s="2">
        <v>1.0980000000000001</v>
      </c>
      <c r="N147" s="2">
        <v>1.1061000000000001</v>
      </c>
      <c r="O147" s="2">
        <v>1.1085</v>
      </c>
      <c r="P147" s="2">
        <v>1.0967</v>
      </c>
      <c r="S147" s="1">
        <v>41457</v>
      </c>
      <c r="T147" s="2">
        <v>103.49</v>
      </c>
      <c r="U147" s="2">
        <v>103.49</v>
      </c>
      <c r="V147" s="2">
        <v>103.49</v>
      </c>
      <c r="W147" s="2">
        <v>103.49</v>
      </c>
      <c r="X147" s="2">
        <v>0</v>
      </c>
    </row>
    <row r="148" spans="3:24" x14ac:dyDescent="0.25">
      <c r="C148" s="5">
        <v>41465</v>
      </c>
      <c r="D148" s="6">
        <v>81.510000000000005</v>
      </c>
      <c r="E148" s="4">
        <f t="shared" si="8"/>
        <v>1.3017000000000001</v>
      </c>
      <c r="F148" s="4">
        <f t="shared" si="9"/>
        <v>106.10156700000002</v>
      </c>
      <c r="G148" s="4">
        <f t="shared" si="10"/>
        <v>108.32</v>
      </c>
      <c r="H148" s="7">
        <f t="shared" si="11"/>
        <v>112.95018742420395</v>
      </c>
      <c r="L148" s="1">
        <v>42213</v>
      </c>
      <c r="M148" s="2">
        <v>1.1061000000000001</v>
      </c>
      <c r="N148" s="2">
        <v>1.1092</v>
      </c>
      <c r="O148" s="2">
        <v>1.1102000000000001</v>
      </c>
      <c r="P148" s="2">
        <v>1.1017999999999999</v>
      </c>
      <c r="S148" s="1">
        <v>41458</v>
      </c>
      <c r="T148" s="2">
        <v>105.87</v>
      </c>
      <c r="U148" s="2">
        <v>105.87</v>
      </c>
      <c r="V148" s="2">
        <v>105.87</v>
      </c>
      <c r="W148" s="2">
        <v>105.87</v>
      </c>
      <c r="X148" s="2">
        <v>0</v>
      </c>
    </row>
    <row r="149" spans="3:24" x14ac:dyDescent="0.25">
      <c r="C149" s="5">
        <v>41466</v>
      </c>
      <c r="D149" s="6">
        <v>80.540000000000006</v>
      </c>
      <c r="E149" s="4">
        <f t="shared" si="8"/>
        <v>1.3096000000000001</v>
      </c>
      <c r="F149" s="4">
        <f t="shared" si="9"/>
        <v>105.47518400000001</v>
      </c>
      <c r="G149" s="4">
        <f t="shared" si="10"/>
        <v>107.66</v>
      </c>
      <c r="H149" s="7">
        <f t="shared" si="11"/>
        <v>112.28337279318784</v>
      </c>
      <c r="L149" s="1">
        <v>42212</v>
      </c>
      <c r="M149" s="2">
        <v>1.1092</v>
      </c>
      <c r="N149" s="2">
        <v>1.0980000000000001</v>
      </c>
      <c r="O149" s="2">
        <v>1.1132</v>
      </c>
      <c r="P149" s="2">
        <v>1.0969</v>
      </c>
      <c r="S149" s="1">
        <v>41459</v>
      </c>
      <c r="T149" s="2">
        <v>105.3</v>
      </c>
      <c r="U149" s="2">
        <v>105.3</v>
      </c>
      <c r="V149" s="2">
        <v>105.3</v>
      </c>
      <c r="W149" s="2">
        <v>105.3</v>
      </c>
      <c r="X149" s="2">
        <v>0</v>
      </c>
    </row>
    <row r="150" spans="3:24" x14ac:dyDescent="0.25">
      <c r="C150" s="5">
        <v>41467</v>
      </c>
      <c r="D150" s="6">
        <v>80.69</v>
      </c>
      <c r="E150" s="4">
        <f t="shared" si="8"/>
        <v>1.3068</v>
      </c>
      <c r="F150" s="4">
        <f t="shared" si="9"/>
        <v>105.44569199999999</v>
      </c>
      <c r="G150" s="4">
        <f t="shared" si="10"/>
        <v>108.16</v>
      </c>
      <c r="H150" s="7">
        <f t="shared" si="11"/>
        <v>112.25197715011014</v>
      </c>
      <c r="L150" s="1">
        <v>42211</v>
      </c>
      <c r="M150" s="2">
        <v>1.0980000000000001</v>
      </c>
      <c r="N150" s="2">
        <v>1.0983000000000001</v>
      </c>
      <c r="O150" s="2">
        <v>1.099</v>
      </c>
      <c r="P150" s="2">
        <v>1.097</v>
      </c>
      <c r="S150" s="1">
        <v>41460</v>
      </c>
      <c r="T150" s="2">
        <v>106.76</v>
      </c>
      <c r="U150" s="2">
        <v>106.76</v>
      </c>
      <c r="V150" s="2">
        <v>106.76</v>
      </c>
      <c r="W150" s="2">
        <v>106.76</v>
      </c>
      <c r="X150" s="2">
        <v>0</v>
      </c>
    </row>
    <row r="151" spans="3:24" x14ac:dyDescent="0.25">
      <c r="C151" s="5">
        <v>41470</v>
      </c>
      <c r="D151" s="6">
        <v>80.91</v>
      </c>
      <c r="E151" s="4">
        <f t="shared" si="8"/>
        <v>1.3066</v>
      </c>
      <c r="F151" s="4">
        <f t="shared" si="9"/>
        <v>105.717006</v>
      </c>
      <c r="G151" s="4">
        <f t="shared" si="10"/>
        <v>108.8</v>
      </c>
      <c r="H151" s="7">
        <f t="shared" si="11"/>
        <v>112.54080386603236</v>
      </c>
      <c r="L151" s="1">
        <v>42209</v>
      </c>
      <c r="M151" s="2">
        <v>1.0973999999999999</v>
      </c>
      <c r="N151" s="2">
        <v>1.0984</v>
      </c>
      <c r="O151" s="2">
        <v>1.0996999999999999</v>
      </c>
      <c r="P151" s="2">
        <v>1.0925</v>
      </c>
      <c r="S151" s="1">
        <v>41463</v>
      </c>
      <c r="T151" s="2">
        <v>107.24</v>
      </c>
      <c r="U151" s="2">
        <v>107.24</v>
      </c>
      <c r="V151" s="2">
        <v>107.24</v>
      </c>
      <c r="W151" s="2">
        <v>107.24</v>
      </c>
      <c r="X151" s="2">
        <v>0</v>
      </c>
    </row>
    <row r="152" spans="3:24" x14ac:dyDescent="0.25">
      <c r="C152" s="5">
        <v>41471</v>
      </c>
      <c r="D152" s="6">
        <v>80.34</v>
      </c>
      <c r="E152" s="4">
        <f t="shared" si="8"/>
        <v>1.3150999999999999</v>
      </c>
      <c r="F152" s="4">
        <f t="shared" si="9"/>
        <v>105.655134</v>
      </c>
      <c r="G152" s="4">
        <f t="shared" si="10"/>
        <v>107.82</v>
      </c>
      <c r="H152" s="7">
        <f t="shared" si="11"/>
        <v>112.47493816589326</v>
      </c>
      <c r="L152" s="1">
        <v>42208</v>
      </c>
      <c r="M152" s="2">
        <v>1.0983000000000001</v>
      </c>
      <c r="N152" s="2">
        <v>1.0926</v>
      </c>
      <c r="O152" s="2">
        <v>1.1022000000000001</v>
      </c>
      <c r="P152" s="2">
        <v>1.0919000000000001</v>
      </c>
      <c r="S152" s="1">
        <v>41464</v>
      </c>
      <c r="T152" s="2">
        <v>107.37</v>
      </c>
      <c r="U152" s="2">
        <v>107.37</v>
      </c>
      <c r="V152" s="2">
        <v>107.37</v>
      </c>
      <c r="W152" s="2">
        <v>107.37</v>
      </c>
      <c r="X152" s="2">
        <v>0</v>
      </c>
    </row>
    <row r="153" spans="3:24" x14ac:dyDescent="0.25">
      <c r="C153" s="5">
        <v>41472</v>
      </c>
      <c r="D153" s="6">
        <v>80.77</v>
      </c>
      <c r="E153" s="4">
        <f t="shared" si="8"/>
        <v>1.3125</v>
      </c>
      <c r="F153" s="4">
        <f t="shared" si="9"/>
        <v>106.01062499999999</v>
      </c>
      <c r="G153" s="4">
        <f t="shared" si="10"/>
        <v>108.44</v>
      </c>
      <c r="H153" s="7">
        <f t="shared" si="11"/>
        <v>112.85337532014958</v>
      </c>
      <c r="L153" s="1">
        <v>42207</v>
      </c>
      <c r="M153" s="2">
        <v>1.0928</v>
      </c>
      <c r="N153" s="2">
        <v>1.0939000000000001</v>
      </c>
      <c r="O153" s="2">
        <v>1.0967</v>
      </c>
      <c r="P153" s="2">
        <v>1.087</v>
      </c>
      <c r="S153" s="1">
        <v>41465</v>
      </c>
      <c r="T153" s="2">
        <v>108.32</v>
      </c>
      <c r="U153" s="2">
        <v>108.32</v>
      </c>
      <c r="V153" s="2">
        <v>108.32</v>
      </c>
      <c r="W153" s="2">
        <v>108.32</v>
      </c>
      <c r="X153" s="2">
        <v>0</v>
      </c>
    </row>
    <row r="154" spans="3:24" x14ac:dyDescent="0.25">
      <c r="C154" s="5">
        <v>41473</v>
      </c>
      <c r="D154" s="6">
        <v>80.92</v>
      </c>
      <c r="E154" s="4">
        <f t="shared" si="8"/>
        <v>1.3111999999999999</v>
      </c>
      <c r="F154" s="4">
        <f t="shared" si="9"/>
        <v>106.10230399999999</v>
      </c>
      <c r="G154" s="4">
        <f t="shared" si="10"/>
        <v>108.65</v>
      </c>
      <c r="H154" s="7">
        <f t="shared" si="11"/>
        <v>112.95097199591653</v>
      </c>
      <c r="L154" s="1">
        <v>42206</v>
      </c>
      <c r="M154" s="2">
        <v>1.0940000000000001</v>
      </c>
      <c r="N154" s="2">
        <v>1.0823</v>
      </c>
      <c r="O154" s="2">
        <v>1.0972999999999999</v>
      </c>
      <c r="P154" s="2">
        <v>1.0810999999999999</v>
      </c>
      <c r="S154" s="1">
        <v>41466</v>
      </c>
      <c r="T154" s="2">
        <v>107.66</v>
      </c>
      <c r="U154" s="2">
        <v>107.66</v>
      </c>
      <c r="V154" s="2">
        <v>107.66</v>
      </c>
      <c r="W154" s="2">
        <v>107.66</v>
      </c>
      <c r="X154" s="2">
        <v>0</v>
      </c>
    </row>
    <row r="155" spans="3:24" x14ac:dyDescent="0.25">
      <c r="C155" s="5">
        <v>41474</v>
      </c>
      <c r="D155" s="6">
        <v>80.260000000000005</v>
      </c>
      <c r="E155" s="4">
        <f t="shared" si="8"/>
        <v>1.3143</v>
      </c>
      <c r="F155" s="4">
        <f t="shared" si="9"/>
        <v>105.48571800000001</v>
      </c>
      <c r="G155" s="4">
        <f t="shared" si="10"/>
        <v>108.93</v>
      </c>
      <c r="H155" s="7">
        <f t="shared" si="11"/>
        <v>112.29458673948447</v>
      </c>
      <c r="L155" s="1">
        <v>42205</v>
      </c>
      <c r="M155" s="2">
        <v>1.0824</v>
      </c>
      <c r="N155" s="2">
        <v>1.0835999999999999</v>
      </c>
      <c r="O155" s="2">
        <v>1.0874999999999999</v>
      </c>
      <c r="P155" s="2">
        <v>1.0809</v>
      </c>
      <c r="S155" s="1">
        <v>41467</v>
      </c>
      <c r="T155" s="2">
        <v>108.16</v>
      </c>
      <c r="U155" s="2">
        <v>108.16</v>
      </c>
      <c r="V155" s="2">
        <v>108.16</v>
      </c>
      <c r="W155" s="2">
        <v>108.16</v>
      </c>
      <c r="X155" s="2">
        <v>0</v>
      </c>
    </row>
    <row r="156" spans="3:24" x14ac:dyDescent="0.25">
      <c r="C156" s="5">
        <v>41477</v>
      </c>
      <c r="D156" s="6">
        <v>80.59</v>
      </c>
      <c r="E156" s="4">
        <f t="shared" si="8"/>
        <v>1.3187</v>
      </c>
      <c r="F156" s="4">
        <f t="shared" si="9"/>
        <v>106.274033</v>
      </c>
      <c r="G156" s="4">
        <f t="shared" si="10"/>
        <v>107.78</v>
      </c>
      <c r="H156" s="7">
        <f t="shared" si="11"/>
        <v>113.13378572133655</v>
      </c>
      <c r="L156" s="1">
        <v>42204</v>
      </c>
      <c r="M156" s="2">
        <v>1.0832999999999999</v>
      </c>
      <c r="N156" s="2">
        <v>1.0831</v>
      </c>
      <c r="O156" s="2">
        <v>1.0841000000000001</v>
      </c>
      <c r="P156" s="2">
        <v>1.0829</v>
      </c>
      <c r="S156" s="1">
        <v>41470</v>
      </c>
      <c r="T156" s="2">
        <v>108.8</v>
      </c>
      <c r="U156" s="2">
        <v>108.8</v>
      </c>
      <c r="V156" s="2">
        <v>108.8</v>
      </c>
      <c r="W156" s="2">
        <v>108.8</v>
      </c>
      <c r="X156" s="2">
        <v>0</v>
      </c>
    </row>
    <row r="157" spans="3:24" x14ac:dyDescent="0.25">
      <c r="C157" s="5">
        <v>41478</v>
      </c>
      <c r="D157" s="6">
        <v>80.16</v>
      </c>
      <c r="E157" s="4">
        <f t="shared" si="8"/>
        <v>1.3222</v>
      </c>
      <c r="F157" s="4">
        <f t="shared" si="9"/>
        <v>105.98755199999999</v>
      </c>
      <c r="G157" s="4">
        <f t="shared" si="10"/>
        <v>108.45</v>
      </c>
      <c r="H157" s="7">
        <f t="shared" si="11"/>
        <v>112.82881300926083</v>
      </c>
      <c r="L157" s="1">
        <v>42202</v>
      </c>
      <c r="M157" s="2">
        <v>1.083</v>
      </c>
      <c r="N157" s="2">
        <v>1.0875999999999999</v>
      </c>
      <c r="O157" s="2">
        <v>1.0908</v>
      </c>
      <c r="P157" s="2">
        <v>1.0825</v>
      </c>
      <c r="S157" s="1">
        <v>41471</v>
      </c>
      <c r="T157" s="2">
        <v>107.82</v>
      </c>
      <c r="U157" s="2">
        <v>107.82</v>
      </c>
      <c r="V157" s="2">
        <v>107.82</v>
      </c>
      <c r="W157" s="2">
        <v>107.82</v>
      </c>
      <c r="X157" s="2">
        <v>0</v>
      </c>
    </row>
    <row r="158" spans="3:24" x14ac:dyDescent="0.25">
      <c r="C158" s="5">
        <v>41479</v>
      </c>
      <c r="D158" s="6">
        <v>79.25</v>
      </c>
      <c r="E158" s="4">
        <f t="shared" si="8"/>
        <v>1.3199000000000001</v>
      </c>
      <c r="F158" s="4">
        <f t="shared" si="9"/>
        <v>104.602075</v>
      </c>
      <c r="G158" s="4">
        <f t="shared" si="10"/>
        <v>107.55</v>
      </c>
      <c r="H158" s="7">
        <f t="shared" si="11"/>
        <v>111.3539065470224</v>
      </c>
      <c r="L158" s="1">
        <v>42201</v>
      </c>
      <c r="M158" s="2">
        <v>1.0876999999999999</v>
      </c>
      <c r="N158" s="2">
        <v>1.0942000000000001</v>
      </c>
      <c r="O158" s="2">
        <v>1.0963000000000001</v>
      </c>
      <c r="P158" s="2">
        <v>1.0854999999999999</v>
      </c>
      <c r="S158" s="1">
        <v>41472</v>
      </c>
      <c r="T158" s="2">
        <v>108.44</v>
      </c>
      <c r="U158" s="2">
        <v>108.44</v>
      </c>
      <c r="V158" s="2">
        <v>108.44</v>
      </c>
      <c r="W158" s="2">
        <v>108.44</v>
      </c>
      <c r="X158" s="2">
        <v>0</v>
      </c>
    </row>
    <row r="159" spans="3:24" x14ac:dyDescent="0.25">
      <c r="C159" s="5">
        <v>41480</v>
      </c>
      <c r="D159" s="6">
        <v>79.150000000000006</v>
      </c>
      <c r="E159" s="4">
        <f t="shared" si="8"/>
        <v>1.3277000000000001</v>
      </c>
      <c r="F159" s="4">
        <f t="shared" si="9"/>
        <v>105.08745500000002</v>
      </c>
      <c r="G159" s="4">
        <f t="shared" si="10"/>
        <v>107.16</v>
      </c>
      <c r="H159" s="7">
        <f t="shared" si="11"/>
        <v>111.87061674765462</v>
      </c>
      <c r="L159" s="1">
        <v>42200</v>
      </c>
      <c r="M159" s="2">
        <v>1.0951</v>
      </c>
      <c r="N159" s="2">
        <v>1.1007</v>
      </c>
      <c r="O159" s="2">
        <v>1.1036999999999999</v>
      </c>
      <c r="P159" s="2">
        <v>1.093</v>
      </c>
      <c r="S159" s="1">
        <v>41473</v>
      </c>
      <c r="T159" s="2">
        <v>108.65</v>
      </c>
      <c r="U159" s="2">
        <v>108.65</v>
      </c>
      <c r="V159" s="2">
        <v>108.65</v>
      </c>
      <c r="W159" s="2">
        <v>108.65</v>
      </c>
      <c r="X159" s="2">
        <v>0</v>
      </c>
    </row>
    <row r="160" spans="3:24" x14ac:dyDescent="0.25">
      <c r="C160" s="5">
        <v>41481</v>
      </c>
      <c r="D160" s="6">
        <v>78.760000000000005</v>
      </c>
      <c r="E160" s="4">
        <f t="shared" si="8"/>
        <v>1.3278000000000001</v>
      </c>
      <c r="F160" s="4">
        <f t="shared" si="9"/>
        <v>104.57752800000002</v>
      </c>
      <c r="G160" s="4">
        <f t="shared" si="10"/>
        <v>106.58</v>
      </c>
      <c r="H160" s="7">
        <f t="shared" si="11"/>
        <v>111.32777509270845</v>
      </c>
      <c r="L160" s="1">
        <v>42199</v>
      </c>
      <c r="M160" s="2">
        <v>1.101</v>
      </c>
      <c r="N160" s="2">
        <v>1.1003000000000001</v>
      </c>
      <c r="O160" s="2">
        <v>1.1084000000000001</v>
      </c>
      <c r="P160" s="2">
        <v>1.0965</v>
      </c>
      <c r="S160" s="1">
        <v>41474</v>
      </c>
      <c r="T160" s="2">
        <v>108.93</v>
      </c>
      <c r="U160" s="2">
        <v>108.93</v>
      </c>
      <c r="V160" s="2">
        <v>108.93</v>
      </c>
      <c r="W160" s="2">
        <v>108.93</v>
      </c>
      <c r="X160" s="2">
        <v>0</v>
      </c>
    </row>
    <row r="161" spans="3:24" x14ac:dyDescent="0.25">
      <c r="C161" s="5">
        <v>41484</v>
      </c>
      <c r="D161" s="6">
        <v>78.94</v>
      </c>
      <c r="E161" s="4">
        <f t="shared" si="8"/>
        <v>1.3263</v>
      </c>
      <c r="F161" s="4">
        <f t="shared" si="9"/>
        <v>104.698122</v>
      </c>
      <c r="G161" s="4">
        <f t="shared" si="10"/>
        <v>107.49</v>
      </c>
      <c r="H161" s="7">
        <f t="shared" si="11"/>
        <v>111.45615316748497</v>
      </c>
      <c r="L161" s="1">
        <v>42198</v>
      </c>
      <c r="M161" s="2">
        <v>1.1005</v>
      </c>
      <c r="N161" s="2">
        <v>1.1135999999999999</v>
      </c>
      <c r="O161" s="2">
        <v>1.1197999999999999</v>
      </c>
      <c r="P161" s="2">
        <v>1.0995999999999999</v>
      </c>
      <c r="S161" s="1">
        <v>41477</v>
      </c>
      <c r="T161" s="2">
        <v>107.78</v>
      </c>
      <c r="U161" s="2">
        <v>107.78</v>
      </c>
      <c r="V161" s="2">
        <v>107.78</v>
      </c>
      <c r="W161" s="2">
        <v>107.78</v>
      </c>
      <c r="X161" s="2">
        <v>0</v>
      </c>
    </row>
    <row r="162" spans="3:24" x14ac:dyDescent="0.25">
      <c r="C162" s="5">
        <v>41485</v>
      </c>
      <c r="D162" s="6">
        <v>78.48</v>
      </c>
      <c r="E162" s="4">
        <f t="shared" si="8"/>
        <v>1.3264</v>
      </c>
      <c r="F162" s="4">
        <f t="shared" si="9"/>
        <v>104.09587200000001</v>
      </c>
      <c r="G162" s="4">
        <f t="shared" si="10"/>
        <v>107</v>
      </c>
      <c r="H162" s="7">
        <f t="shared" si="11"/>
        <v>110.81502926800265</v>
      </c>
      <c r="L162" s="1">
        <v>42197</v>
      </c>
      <c r="M162" s="2">
        <v>1.1115999999999999</v>
      </c>
      <c r="N162" s="2">
        <v>1.1060000000000001</v>
      </c>
      <c r="O162" s="2">
        <v>1.1124000000000001</v>
      </c>
      <c r="P162" s="2">
        <v>1.1060000000000001</v>
      </c>
      <c r="S162" s="1">
        <v>41478</v>
      </c>
      <c r="T162" s="2">
        <v>108.45</v>
      </c>
      <c r="U162" s="2">
        <v>108.45</v>
      </c>
      <c r="V162" s="2">
        <v>108.45</v>
      </c>
      <c r="W162" s="2">
        <v>108.45</v>
      </c>
      <c r="X162" s="2">
        <v>0</v>
      </c>
    </row>
    <row r="163" spans="3:24" x14ac:dyDescent="0.25">
      <c r="C163" s="5">
        <v>41486</v>
      </c>
      <c r="D163" s="6">
        <v>78.5</v>
      </c>
      <c r="E163" s="4">
        <f t="shared" si="8"/>
        <v>1.3299000000000001</v>
      </c>
      <c r="F163" s="4">
        <f t="shared" si="9"/>
        <v>104.39715000000001</v>
      </c>
      <c r="G163" s="4">
        <f t="shared" si="10"/>
        <v>106.37</v>
      </c>
      <c r="H163" s="7">
        <f t="shared" si="11"/>
        <v>111.13575409355389</v>
      </c>
      <c r="L163" s="1">
        <v>42195</v>
      </c>
      <c r="M163" s="2">
        <v>1.1156999999999999</v>
      </c>
      <c r="N163" s="2">
        <v>1.1046</v>
      </c>
      <c r="O163" s="2">
        <v>1.1217999999999999</v>
      </c>
      <c r="P163" s="2">
        <v>1.1046</v>
      </c>
      <c r="S163" s="1">
        <v>41479</v>
      </c>
      <c r="T163" s="2">
        <v>107.55</v>
      </c>
      <c r="U163" s="2">
        <v>107.55</v>
      </c>
      <c r="V163" s="2">
        <v>107.55</v>
      </c>
      <c r="W163" s="2">
        <v>107.55</v>
      </c>
      <c r="X163" s="2">
        <v>0</v>
      </c>
    </row>
    <row r="164" spans="3:24" x14ac:dyDescent="0.25">
      <c r="C164" s="5">
        <v>41487</v>
      </c>
      <c r="D164" s="6">
        <v>79.45</v>
      </c>
      <c r="E164" s="4">
        <f t="shared" si="8"/>
        <v>1.3210999999999999</v>
      </c>
      <c r="F164" s="4">
        <f t="shared" si="9"/>
        <v>104.961395</v>
      </c>
      <c r="G164" s="4">
        <f t="shared" si="10"/>
        <v>109.17</v>
      </c>
      <c r="H164" s="7">
        <f t="shared" si="11"/>
        <v>111.73641985472185</v>
      </c>
      <c r="L164" s="1">
        <v>42194</v>
      </c>
      <c r="M164" s="2">
        <v>1.1041000000000001</v>
      </c>
      <c r="N164" s="2">
        <v>1.1072</v>
      </c>
      <c r="O164" s="2">
        <v>1.1125</v>
      </c>
      <c r="P164" s="2">
        <v>1.099</v>
      </c>
      <c r="S164" s="1">
        <v>41480</v>
      </c>
      <c r="T164" s="2">
        <v>107.16</v>
      </c>
      <c r="U164" s="2">
        <v>107.16</v>
      </c>
      <c r="V164" s="2">
        <v>107.16</v>
      </c>
      <c r="W164" s="2">
        <v>107.16</v>
      </c>
      <c r="X164" s="2">
        <v>0</v>
      </c>
    </row>
    <row r="165" spans="3:24" x14ac:dyDescent="0.25">
      <c r="C165" s="5">
        <v>41488</v>
      </c>
      <c r="D165" s="6">
        <v>80.819999999999993</v>
      </c>
      <c r="E165" s="4">
        <f t="shared" si="8"/>
        <v>1.3277000000000001</v>
      </c>
      <c r="F165" s="4">
        <f t="shared" si="9"/>
        <v>107.304714</v>
      </c>
      <c r="G165" s="4">
        <f t="shared" si="10"/>
        <v>108.56</v>
      </c>
      <c r="H165" s="7">
        <f t="shared" si="11"/>
        <v>114.23099489002458</v>
      </c>
      <c r="L165" s="1">
        <v>42193</v>
      </c>
      <c r="M165" s="2">
        <v>1.1075999999999999</v>
      </c>
      <c r="N165" s="2">
        <v>1.0999000000000001</v>
      </c>
      <c r="O165" s="2">
        <v>1.1094999999999999</v>
      </c>
      <c r="P165" s="2">
        <v>1.0973999999999999</v>
      </c>
      <c r="S165" s="1">
        <v>41481</v>
      </c>
      <c r="T165" s="2">
        <v>106.58</v>
      </c>
      <c r="U165" s="2">
        <v>106.58</v>
      </c>
      <c r="V165" s="2">
        <v>106.58</v>
      </c>
      <c r="W165" s="2">
        <v>106.58</v>
      </c>
      <c r="X165" s="2">
        <v>0</v>
      </c>
    </row>
    <row r="166" spans="3:24" x14ac:dyDescent="0.25">
      <c r="C166" s="5">
        <v>41491</v>
      </c>
      <c r="D166" s="6">
        <v>80.25</v>
      </c>
      <c r="E166" s="4">
        <f t="shared" si="8"/>
        <v>1.3259000000000001</v>
      </c>
      <c r="F166" s="4">
        <f t="shared" si="9"/>
        <v>106.403475</v>
      </c>
      <c r="G166" s="4">
        <f t="shared" si="10"/>
        <v>108.4</v>
      </c>
      <c r="H166" s="7">
        <f t="shared" si="11"/>
        <v>113.27158291485551</v>
      </c>
      <c r="L166" s="1">
        <v>42192</v>
      </c>
      <c r="M166" s="2">
        <v>1.0995999999999999</v>
      </c>
      <c r="N166" s="2">
        <v>1.1054999999999999</v>
      </c>
      <c r="O166" s="2">
        <v>1.1057999999999999</v>
      </c>
      <c r="P166" s="2">
        <v>1.0914999999999999</v>
      </c>
      <c r="S166" s="1">
        <v>41484</v>
      </c>
      <c r="T166" s="2">
        <v>107.49</v>
      </c>
      <c r="U166" s="2">
        <v>107.49</v>
      </c>
      <c r="V166" s="2">
        <v>107.49</v>
      </c>
      <c r="W166" s="2">
        <v>107.49</v>
      </c>
      <c r="X166" s="2">
        <v>0</v>
      </c>
    </row>
    <row r="167" spans="3:24" x14ac:dyDescent="0.25">
      <c r="C167" s="5">
        <v>41492</v>
      </c>
      <c r="D167" s="6">
        <v>79.06</v>
      </c>
      <c r="E167" s="4">
        <f t="shared" si="8"/>
        <v>1.3306</v>
      </c>
      <c r="F167" s="4">
        <f t="shared" si="9"/>
        <v>105.197236</v>
      </c>
      <c r="G167" s="4">
        <f t="shared" si="10"/>
        <v>107.69</v>
      </c>
      <c r="H167" s="7">
        <f t="shared" si="11"/>
        <v>111.98748386730436</v>
      </c>
      <c r="L167" s="1">
        <v>42191</v>
      </c>
      <c r="M167" s="2">
        <v>1.1057999999999999</v>
      </c>
      <c r="N167" s="2">
        <v>1.1006</v>
      </c>
      <c r="O167" s="2">
        <v>1.1095999999999999</v>
      </c>
      <c r="P167" s="2">
        <v>1.0992</v>
      </c>
      <c r="S167" s="1">
        <v>41485</v>
      </c>
      <c r="T167" s="2">
        <v>107</v>
      </c>
      <c r="U167" s="2">
        <v>107</v>
      </c>
      <c r="V167" s="2">
        <v>107</v>
      </c>
      <c r="W167" s="2">
        <v>107</v>
      </c>
      <c r="X167" s="2">
        <v>0</v>
      </c>
    </row>
    <row r="168" spans="3:24" x14ac:dyDescent="0.25">
      <c r="C168" s="5">
        <v>41493</v>
      </c>
      <c r="D168" s="6">
        <v>78.62</v>
      </c>
      <c r="E168" s="4">
        <f t="shared" si="8"/>
        <v>1.3335999999999999</v>
      </c>
      <c r="F168" s="4">
        <f t="shared" si="9"/>
        <v>104.847632</v>
      </c>
      <c r="G168" s="4">
        <f t="shared" si="10"/>
        <v>107.49</v>
      </c>
      <c r="H168" s="7">
        <f t="shared" si="11"/>
        <v>111.61531370581889</v>
      </c>
      <c r="L168" s="1">
        <v>42190</v>
      </c>
      <c r="M168" s="2">
        <v>1.0980000000000001</v>
      </c>
      <c r="N168" s="2">
        <v>1.0973999999999999</v>
      </c>
      <c r="O168" s="2">
        <v>1.1020000000000001</v>
      </c>
      <c r="P168" s="2">
        <v>1.0952</v>
      </c>
      <c r="S168" s="1">
        <v>41486</v>
      </c>
      <c r="T168" s="2">
        <v>106.37</v>
      </c>
      <c r="U168" s="2">
        <v>106.37</v>
      </c>
      <c r="V168" s="2">
        <v>106.37</v>
      </c>
      <c r="W168" s="2">
        <v>106.37</v>
      </c>
      <c r="X168" s="2">
        <v>0</v>
      </c>
    </row>
    <row r="169" spans="3:24" x14ac:dyDescent="0.25">
      <c r="C169" s="5">
        <v>41494</v>
      </c>
      <c r="D169" s="6">
        <v>77.25</v>
      </c>
      <c r="E169" s="4">
        <f t="shared" si="8"/>
        <v>1.3380000000000001</v>
      </c>
      <c r="F169" s="4">
        <f t="shared" si="9"/>
        <v>103.3605</v>
      </c>
      <c r="G169" s="4">
        <f t="shared" si="10"/>
        <v>106.16</v>
      </c>
      <c r="H169" s="7">
        <f t="shared" si="11"/>
        <v>110.03219063917719</v>
      </c>
      <c r="L169" s="1">
        <v>42188</v>
      </c>
      <c r="M169" s="2">
        <v>1.1113999999999999</v>
      </c>
      <c r="N169" s="2">
        <v>1.1085</v>
      </c>
      <c r="O169" s="2">
        <v>1.1153</v>
      </c>
      <c r="P169" s="2">
        <v>1.1065</v>
      </c>
      <c r="S169" s="1">
        <v>41487</v>
      </c>
      <c r="T169" s="2">
        <v>109.17</v>
      </c>
      <c r="U169" s="2">
        <v>109.17</v>
      </c>
      <c r="V169" s="2">
        <v>109.17</v>
      </c>
      <c r="W169" s="2">
        <v>109.17</v>
      </c>
      <c r="X169" s="2">
        <v>0</v>
      </c>
    </row>
    <row r="170" spans="3:24" x14ac:dyDescent="0.25">
      <c r="C170" s="5">
        <v>41495</v>
      </c>
      <c r="D170" s="6">
        <v>78.45</v>
      </c>
      <c r="E170" s="4">
        <f t="shared" si="8"/>
        <v>1.3344</v>
      </c>
      <c r="F170" s="4">
        <f t="shared" si="9"/>
        <v>104.68368000000001</v>
      </c>
      <c r="G170" s="4">
        <f t="shared" si="10"/>
        <v>107.47</v>
      </c>
      <c r="H170" s="7">
        <f t="shared" si="11"/>
        <v>111.44077896847074</v>
      </c>
      <c r="L170" s="1">
        <v>42187</v>
      </c>
      <c r="M170" s="2">
        <v>1.1084000000000001</v>
      </c>
      <c r="N170" s="2">
        <v>1.1053999999999999</v>
      </c>
      <c r="O170" s="2">
        <v>1.1121000000000001</v>
      </c>
      <c r="P170" s="2">
        <v>1.1032</v>
      </c>
      <c r="S170" s="1">
        <v>41488</v>
      </c>
      <c r="T170" s="2">
        <v>108.56</v>
      </c>
      <c r="U170" s="2">
        <v>108.56</v>
      </c>
      <c r="V170" s="2">
        <v>108.56</v>
      </c>
      <c r="W170" s="2">
        <v>108.56</v>
      </c>
      <c r="X170" s="2">
        <v>0</v>
      </c>
    </row>
    <row r="171" spans="3:24" x14ac:dyDescent="0.25">
      <c r="C171" s="5">
        <v>41498</v>
      </c>
      <c r="D171" s="6">
        <v>79.02</v>
      </c>
      <c r="E171" s="4">
        <f t="shared" si="8"/>
        <v>1.3298000000000001</v>
      </c>
      <c r="F171" s="4">
        <f t="shared" si="9"/>
        <v>105.08079600000001</v>
      </c>
      <c r="G171" s="4">
        <f t="shared" si="10"/>
        <v>107.9</v>
      </c>
      <c r="H171" s="7">
        <f t="shared" si="11"/>
        <v>111.86352792399889</v>
      </c>
      <c r="L171" s="1">
        <v>42186</v>
      </c>
      <c r="M171" s="2">
        <v>1.1056999999999999</v>
      </c>
      <c r="N171" s="2">
        <v>1.1144000000000001</v>
      </c>
      <c r="O171" s="2">
        <v>1.1172</v>
      </c>
      <c r="P171" s="2">
        <v>1.1042000000000001</v>
      </c>
      <c r="S171" s="1">
        <v>41491</v>
      </c>
      <c r="T171" s="2">
        <v>108.4</v>
      </c>
      <c r="U171" s="2">
        <v>108.4</v>
      </c>
      <c r="V171" s="2">
        <v>108.4</v>
      </c>
      <c r="W171" s="2">
        <v>108.4</v>
      </c>
      <c r="X171" s="2">
        <v>0</v>
      </c>
    </row>
    <row r="172" spans="3:24" x14ac:dyDescent="0.25">
      <c r="C172" s="5">
        <v>41499</v>
      </c>
      <c r="D172" s="6">
        <v>80.52</v>
      </c>
      <c r="E172" s="4">
        <f t="shared" si="8"/>
        <v>1.3260000000000001</v>
      </c>
      <c r="F172" s="4">
        <f t="shared" si="9"/>
        <v>106.76952</v>
      </c>
      <c r="G172" s="4">
        <f t="shared" si="10"/>
        <v>109.62</v>
      </c>
      <c r="H172" s="7">
        <f t="shared" si="11"/>
        <v>113.66125530636404</v>
      </c>
      <c r="L172" s="1">
        <v>42185</v>
      </c>
      <c r="M172" s="2">
        <v>1.1143000000000001</v>
      </c>
      <c r="N172" s="2">
        <v>1.1231</v>
      </c>
      <c r="O172" s="2">
        <v>1.1245000000000001</v>
      </c>
      <c r="P172" s="2">
        <v>1.1111</v>
      </c>
      <c r="S172" s="1">
        <v>41492</v>
      </c>
      <c r="T172" s="2">
        <v>107.69</v>
      </c>
      <c r="U172" s="2">
        <v>107.69</v>
      </c>
      <c r="V172" s="2">
        <v>107.69</v>
      </c>
      <c r="W172" s="2">
        <v>107.69</v>
      </c>
      <c r="X172" s="2">
        <v>0</v>
      </c>
    </row>
    <row r="173" spans="3:24" x14ac:dyDescent="0.25">
      <c r="C173" s="5">
        <v>41500</v>
      </c>
      <c r="D173" s="6">
        <v>80.459999999999994</v>
      </c>
      <c r="E173" s="4">
        <f t="shared" si="8"/>
        <v>1.3258000000000001</v>
      </c>
      <c r="F173" s="4">
        <f t="shared" si="9"/>
        <v>106.673868</v>
      </c>
      <c r="G173" s="4">
        <f t="shared" si="10"/>
        <v>109.47</v>
      </c>
      <c r="H173" s="7">
        <f t="shared" si="11"/>
        <v>113.5594291822739</v>
      </c>
      <c r="L173" s="1">
        <v>42184</v>
      </c>
      <c r="M173" s="2">
        <v>1.1234999999999999</v>
      </c>
      <c r="N173" s="2">
        <v>1.0964</v>
      </c>
      <c r="O173" s="2">
        <v>1.1277999999999999</v>
      </c>
      <c r="P173" s="2">
        <v>1.0955999999999999</v>
      </c>
      <c r="S173" s="1">
        <v>41493</v>
      </c>
      <c r="T173" s="2">
        <v>107.49</v>
      </c>
      <c r="U173" s="2">
        <v>107.49</v>
      </c>
      <c r="V173" s="2">
        <v>107.49</v>
      </c>
      <c r="W173" s="2">
        <v>107.49</v>
      </c>
      <c r="X173" s="2">
        <v>0</v>
      </c>
    </row>
    <row r="174" spans="3:24" x14ac:dyDescent="0.25">
      <c r="C174" s="5">
        <v>41501</v>
      </c>
      <c r="D174" s="6">
        <v>80.92</v>
      </c>
      <c r="E174" s="4">
        <f t="shared" si="8"/>
        <v>1.3353999999999999</v>
      </c>
      <c r="F174" s="4">
        <f t="shared" si="9"/>
        <v>108.06056799999999</v>
      </c>
      <c r="G174" s="4">
        <f t="shared" si="10"/>
        <v>109.64</v>
      </c>
      <c r="H174" s="7">
        <f t="shared" si="11"/>
        <v>115.03563758644519</v>
      </c>
      <c r="L174" s="1">
        <v>42183</v>
      </c>
      <c r="M174" s="2">
        <v>1.0968</v>
      </c>
      <c r="N174" s="2">
        <v>1.0996999999999999</v>
      </c>
      <c r="O174" s="2">
        <v>1.1045</v>
      </c>
      <c r="P174" s="2">
        <v>1.0956999999999999</v>
      </c>
      <c r="S174" s="1">
        <v>41494</v>
      </c>
      <c r="T174" s="2">
        <v>106.16</v>
      </c>
      <c r="U174" s="2">
        <v>106.16</v>
      </c>
      <c r="V174" s="2">
        <v>106.16</v>
      </c>
      <c r="W174" s="2">
        <v>106.16</v>
      </c>
      <c r="X174" s="2">
        <v>0</v>
      </c>
    </row>
    <row r="175" spans="3:24" x14ac:dyDescent="0.25">
      <c r="C175" s="5">
        <v>41502</v>
      </c>
      <c r="D175" s="6">
        <v>81.45</v>
      </c>
      <c r="E175" s="4">
        <f t="shared" si="8"/>
        <v>1.333</v>
      </c>
      <c r="F175" s="4">
        <f t="shared" si="9"/>
        <v>108.57285</v>
      </c>
      <c r="G175" s="4">
        <f t="shared" si="10"/>
        <v>110.13</v>
      </c>
      <c r="H175" s="7">
        <f t="shared" si="11"/>
        <v>115.58098625140927</v>
      </c>
      <c r="L175" s="1">
        <v>42181</v>
      </c>
      <c r="M175" s="2">
        <v>1.1168</v>
      </c>
      <c r="N175" s="2">
        <v>1.1201000000000001</v>
      </c>
      <c r="O175" s="2">
        <v>1.1247</v>
      </c>
      <c r="P175" s="2">
        <v>1.113</v>
      </c>
      <c r="S175" s="1">
        <v>41495</v>
      </c>
      <c r="T175" s="2">
        <v>107.47</v>
      </c>
      <c r="U175" s="2">
        <v>107.47</v>
      </c>
      <c r="V175" s="2">
        <v>107.47</v>
      </c>
      <c r="W175" s="2">
        <v>107.47</v>
      </c>
      <c r="X175" s="2">
        <v>0</v>
      </c>
    </row>
    <row r="176" spans="3:24" x14ac:dyDescent="0.25">
      <c r="C176" s="5">
        <v>41505</v>
      </c>
      <c r="D176" s="6">
        <v>81.42</v>
      </c>
      <c r="E176" s="4">
        <f t="shared" si="8"/>
        <v>1.3334999999999999</v>
      </c>
      <c r="F176" s="4">
        <f t="shared" si="9"/>
        <v>108.57356999999999</v>
      </c>
      <c r="G176" s="4">
        <f t="shared" si="10"/>
        <v>110.92</v>
      </c>
      <c r="H176" s="7">
        <f t="shared" si="11"/>
        <v>115.58175272580964</v>
      </c>
      <c r="L176" s="1">
        <v>42180</v>
      </c>
      <c r="M176" s="2">
        <v>1.1200000000000001</v>
      </c>
      <c r="N176" s="2">
        <v>1.1201000000000001</v>
      </c>
      <c r="O176" s="2">
        <v>1.1228</v>
      </c>
      <c r="P176" s="2">
        <v>1.1153</v>
      </c>
      <c r="S176" s="1">
        <v>41498</v>
      </c>
      <c r="T176" s="2">
        <v>107.9</v>
      </c>
      <c r="U176" s="2">
        <v>107.9</v>
      </c>
      <c r="V176" s="2">
        <v>107.9</v>
      </c>
      <c r="W176" s="2">
        <v>107.9</v>
      </c>
      <c r="X176" s="2">
        <v>0</v>
      </c>
    </row>
    <row r="177" spans="3:24" x14ac:dyDescent="0.25">
      <c r="C177" s="5">
        <v>41506</v>
      </c>
      <c r="D177" s="6">
        <v>80.56</v>
      </c>
      <c r="E177" s="4">
        <f t="shared" si="8"/>
        <v>1.3419000000000001</v>
      </c>
      <c r="F177" s="4">
        <f t="shared" si="9"/>
        <v>108.10346400000002</v>
      </c>
      <c r="G177" s="4">
        <f t="shared" si="10"/>
        <v>109.61</v>
      </c>
      <c r="H177" s="7">
        <f t="shared" si="11"/>
        <v>115.08130242794326</v>
      </c>
      <c r="L177" s="1">
        <v>42179</v>
      </c>
      <c r="M177" s="2">
        <v>1.1202000000000001</v>
      </c>
      <c r="N177" s="2">
        <v>1.1164000000000001</v>
      </c>
      <c r="O177" s="2">
        <v>1.1234999999999999</v>
      </c>
      <c r="P177" s="2">
        <v>1.1158999999999999</v>
      </c>
      <c r="S177" s="1">
        <v>41499</v>
      </c>
      <c r="T177" s="2">
        <v>109.62</v>
      </c>
      <c r="U177" s="2">
        <v>109.62</v>
      </c>
      <c r="V177" s="2">
        <v>109.62</v>
      </c>
      <c r="W177" s="2">
        <v>109.62</v>
      </c>
      <c r="X177" s="2">
        <v>0</v>
      </c>
    </row>
    <row r="178" spans="3:24" x14ac:dyDescent="0.25">
      <c r="C178" s="5">
        <v>41507</v>
      </c>
      <c r="D178" s="6">
        <v>80.62</v>
      </c>
      <c r="E178" s="4">
        <f t="shared" si="8"/>
        <v>1.3355999999999999</v>
      </c>
      <c r="F178" s="4">
        <f t="shared" si="9"/>
        <v>107.676072</v>
      </c>
      <c r="G178" s="4">
        <f t="shared" si="10"/>
        <v>110.08</v>
      </c>
      <c r="H178" s="7">
        <f t="shared" si="11"/>
        <v>114.62632322387923</v>
      </c>
      <c r="L178" s="1">
        <v>42178</v>
      </c>
      <c r="M178" s="2">
        <v>1.1165</v>
      </c>
      <c r="N178" s="2">
        <v>1.1339999999999999</v>
      </c>
      <c r="O178" s="2">
        <v>1.1352</v>
      </c>
      <c r="P178" s="2">
        <v>1.1134999999999999</v>
      </c>
      <c r="S178" s="1">
        <v>41500</v>
      </c>
      <c r="T178" s="2">
        <v>109.47</v>
      </c>
      <c r="U178" s="2">
        <v>109.47</v>
      </c>
      <c r="V178" s="2">
        <v>109.47</v>
      </c>
      <c r="W178" s="2">
        <v>109.47</v>
      </c>
      <c r="X178" s="2">
        <v>0</v>
      </c>
    </row>
    <row r="179" spans="3:24" x14ac:dyDescent="0.25">
      <c r="C179" s="5">
        <v>41508</v>
      </c>
      <c r="D179" s="6">
        <v>80.88</v>
      </c>
      <c r="E179" s="4">
        <f t="shared" si="8"/>
        <v>1.3357000000000001</v>
      </c>
      <c r="F179" s="4">
        <f t="shared" si="9"/>
        <v>108.03141600000001</v>
      </c>
      <c r="G179" s="4">
        <f t="shared" si="10"/>
        <v>109.89</v>
      </c>
      <c r="H179" s="7">
        <f t="shared" si="11"/>
        <v>115.00460388961216</v>
      </c>
      <c r="L179" s="1">
        <v>42177</v>
      </c>
      <c r="M179" s="2">
        <v>1.1338999999999999</v>
      </c>
      <c r="N179" s="2">
        <v>1.1368</v>
      </c>
      <c r="O179" s="2">
        <v>1.1411</v>
      </c>
      <c r="P179" s="2">
        <v>1.1312</v>
      </c>
      <c r="S179" s="1">
        <v>41501</v>
      </c>
      <c r="T179" s="2">
        <v>109.64</v>
      </c>
      <c r="U179" s="2">
        <v>109.64</v>
      </c>
      <c r="V179" s="2">
        <v>109.64</v>
      </c>
      <c r="W179" s="2">
        <v>109.64</v>
      </c>
      <c r="X179" s="2">
        <v>0</v>
      </c>
    </row>
    <row r="180" spans="3:24" x14ac:dyDescent="0.25">
      <c r="C180" s="5">
        <v>41509</v>
      </c>
      <c r="D180" s="6">
        <v>81.569999999999993</v>
      </c>
      <c r="E180" s="4">
        <f t="shared" si="8"/>
        <v>1.3384</v>
      </c>
      <c r="F180" s="4">
        <f t="shared" si="9"/>
        <v>109.173288</v>
      </c>
      <c r="G180" s="4">
        <f t="shared" si="10"/>
        <v>110.79</v>
      </c>
      <c r="H180" s="7">
        <f t="shared" si="11"/>
        <v>116.22018119031733</v>
      </c>
      <c r="L180" s="1">
        <v>42176</v>
      </c>
      <c r="M180" s="2">
        <v>1.137</v>
      </c>
      <c r="N180" s="2">
        <v>1.1375999999999999</v>
      </c>
      <c r="O180" s="2">
        <v>1.1384000000000001</v>
      </c>
      <c r="P180" s="2">
        <v>1.1358999999999999</v>
      </c>
      <c r="S180" s="1">
        <v>41502</v>
      </c>
      <c r="T180" s="2">
        <v>110.13</v>
      </c>
      <c r="U180" s="2">
        <v>110.13</v>
      </c>
      <c r="V180" s="2">
        <v>110.13</v>
      </c>
      <c r="W180" s="2">
        <v>110.13</v>
      </c>
      <c r="X180" s="2">
        <v>0</v>
      </c>
    </row>
    <row r="181" spans="3:24" x14ac:dyDescent="0.25">
      <c r="C181" s="5">
        <v>41512</v>
      </c>
      <c r="D181" s="6">
        <v>81.58</v>
      </c>
      <c r="E181" s="4">
        <f t="shared" si="8"/>
        <v>1.3371999999999999</v>
      </c>
      <c r="F181" s="4">
        <f t="shared" si="9"/>
        <v>109.088776</v>
      </c>
      <c r="G181" s="4">
        <f t="shared" si="10"/>
        <v>110.92</v>
      </c>
      <c r="H181" s="7">
        <f t="shared" si="11"/>
        <v>116.13021412847748</v>
      </c>
      <c r="L181" s="1">
        <v>42174</v>
      </c>
      <c r="M181" s="2">
        <v>1.1355999999999999</v>
      </c>
      <c r="N181" s="2">
        <v>1.1369</v>
      </c>
      <c r="O181" s="2">
        <v>1.1399999999999999</v>
      </c>
      <c r="P181" s="2">
        <v>1.1293</v>
      </c>
      <c r="S181" s="1">
        <v>41505</v>
      </c>
      <c r="T181" s="2">
        <v>110.92</v>
      </c>
      <c r="U181" s="2">
        <v>110.92</v>
      </c>
      <c r="V181" s="2">
        <v>110.92</v>
      </c>
      <c r="W181" s="2">
        <v>110.92</v>
      </c>
      <c r="X181" s="2">
        <v>0</v>
      </c>
    </row>
    <row r="182" spans="3:24" x14ac:dyDescent="0.25">
      <c r="C182" s="5">
        <v>41513</v>
      </c>
      <c r="D182" s="6">
        <v>83.82</v>
      </c>
      <c r="E182" s="4">
        <f t="shared" si="8"/>
        <v>1.339</v>
      </c>
      <c r="F182" s="4">
        <f t="shared" si="9"/>
        <v>112.23497999999999</v>
      </c>
      <c r="G182" s="4">
        <f t="shared" si="10"/>
        <v>113.65</v>
      </c>
      <c r="H182" s="7">
        <f t="shared" si="11"/>
        <v>119.47949860676214</v>
      </c>
      <c r="L182" s="1">
        <v>42173</v>
      </c>
      <c r="M182" s="2">
        <v>1.137</v>
      </c>
      <c r="N182" s="2">
        <v>1.1337999999999999</v>
      </c>
      <c r="O182" s="2">
        <v>1.1436999999999999</v>
      </c>
      <c r="P182" s="2">
        <v>1.133</v>
      </c>
      <c r="S182" s="1">
        <v>41506</v>
      </c>
      <c r="T182" s="2">
        <v>109.61</v>
      </c>
      <c r="U182" s="2">
        <v>109.61</v>
      </c>
      <c r="V182" s="2">
        <v>109.61</v>
      </c>
      <c r="W182" s="2">
        <v>109.61</v>
      </c>
      <c r="X182" s="2">
        <v>0</v>
      </c>
    </row>
    <row r="183" spans="3:24" x14ac:dyDescent="0.25">
      <c r="C183" s="5">
        <v>41514</v>
      </c>
      <c r="D183" s="6">
        <v>85.4</v>
      </c>
      <c r="E183" s="4">
        <f t="shared" si="8"/>
        <v>1.3340000000000001</v>
      </c>
      <c r="F183" s="4">
        <f t="shared" si="9"/>
        <v>113.92360000000001</v>
      </c>
      <c r="G183" s="4">
        <f t="shared" si="10"/>
        <v>115.95</v>
      </c>
      <c r="H183" s="7">
        <f t="shared" si="11"/>
        <v>121.27711527615836</v>
      </c>
      <c r="L183" s="1">
        <v>42172</v>
      </c>
      <c r="M183" s="2">
        <v>1.1338999999999999</v>
      </c>
      <c r="N183" s="2">
        <v>1.1242000000000001</v>
      </c>
      <c r="O183" s="2">
        <v>1.1363000000000001</v>
      </c>
      <c r="P183" s="2">
        <v>1.1207</v>
      </c>
      <c r="S183" s="1">
        <v>41507</v>
      </c>
      <c r="T183" s="2">
        <v>110.08</v>
      </c>
      <c r="U183" s="2">
        <v>110.08</v>
      </c>
      <c r="V183" s="2">
        <v>110.08</v>
      </c>
      <c r="W183" s="2">
        <v>110.08</v>
      </c>
      <c r="X183" s="2">
        <v>0</v>
      </c>
    </row>
    <row r="184" spans="3:24" x14ac:dyDescent="0.25">
      <c r="C184" s="5">
        <v>41515</v>
      </c>
      <c r="D184" s="6">
        <v>85.56</v>
      </c>
      <c r="E184" s="4">
        <f t="shared" si="8"/>
        <v>1.3237000000000001</v>
      </c>
      <c r="F184" s="4">
        <f t="shared" si="9"/>
        <v>113.25577200000001</v>
      </c>
      <c r="G184" s="4">
        <f t="shared" si="10"/>
        <v>115.82</v>
      </c>
      <c r="H184" s="7">
        <f t="shared" si="11"/>
        <v>120.56618046247054</v>
      </c>
      <c r="L184" s="1">
        <v>42171</v>
      </c>
      <c r="M184" s="2">
        <v>1.1248</v>
      </c>
      <c r="N184" s="2">
        <v>1.1281000000000001</v>
      </c>
      <c r="O184" s="2">
        <v>1.1335</v>
      </c>
      <c r="P184" s="2">
        <v>1.1205000000000001</v>
      </c>
      <c r="S184" s="1">
        <v>41508</v>
      </c>
      <c r="T184" s="2">
        <v>109.89</v>
      </c>
      <c r="U184" s="2">
        <v>109.89</v>
      </c>
      <c r="V184" s="2">
        <v>109.89</v>
      </c>
      <c r="W184" s="2">
        <v>109.89</v>
      </c>
      <c r="X184" s="2">
        <v>0</v>
      </c>
    </row>
    <row r="185" spans="3:24" x14ac:dyDescent="0.25">
      <c r="C185" s="5">
        <v>41516</v>
      </c>
      <c r="D185" s="6">
        <v>85.55</v>
      </c>
      <c r="E185" s="4">
        <f t="shared" si="8"/>
        <v>1.3223</v>
      </c>
      <c r="F185" s="4">
        <f t="shared" si="9"/>
        <v>113.122765</v>
      </c>
      <c r="G185" s="4">
        <f t="shared" si="10"/>
        <v>114.97</v>
      </c>
      <c r="H185" s="7">
        <f t="shared" si="11"/>
        <v>120.42458815612193</v>
      </c>
      <c r="L185" s="1">
        <v>42170</v>
      </c>
      <c r="M185" s="2">
        <v>1.1281000000000001</v>
      </c>
      <c r="N185" s="2">
        <v>1.1218999999999999</v>
      </c>
      <c r="O185" s="2">
        <v>1.1298999999999999</v>
      </c>
      <c r="P185" s="2">
        <v>1.1189</v>
      </c>
      <c r="S185" s="1">
        <v>41509</v>
      </c>
      <c r="T185" s="2">
        <v>110.79</v>
      </c>
      <c r="U185" s="2">
        <v>110.79</v>
      </c>
      <c r="V185" s="2">
        <v>110.79</v>
      </c>
      <c r="W185" s="2">
        <v>110.79</v>
      </c>
      <c r="X185" s="2">
        <v>0</v>
      </c>
    </row>
    <row r="186" spans="3:24" x14ac:dyDescent="0.25">
      <c r="C186" s="5">
        <v>41519</v>
      </c>
      <c r="D186" s="6">
        <v>84.2</v>
      </c>
      <c r="E186" s="4">
        <f t="shared" si="8"/>
        <v>1.3197000000000001</v>
      </c>
      <c r="F186" s="4">
        <f t="shared" si="9"/>
        <v>111.11874000000002</v>
      </c>
      <c r="G186" s="4">
        <f t="shared" si="10"/>
        <v>114.09</v>
      </c>
      <c r="H186" s="7">
        <f t="shared" si="11"/>
        <v>118.2912077947104</v>
      </c>
      <c r="L186" s="1">
        <v>42169</v>
      </c>
      <c r="M186" s="2">
        <v>1.1217999999999999</v>
      </c>
      <c r="N186" s="2">
        <v>1.1267</v>
      </c>
      <c r="O186" s="2">
        <v>1.1267</v>
      </c>
      <c r="P186" s="2">
        <v>1.1208</v>
      </c>
      <c r="S186" s="1">
        <v>41512</v>
      </c>
      <c r="T186" s="2">
        <v>110.92</v>
      </c>
      <c r="U186" s="2">
        <v>110.92</v>
      </c>
      <c r="V186" s="2">
        <v>110.92</v>
      </c>
      <c r="W186" s="2">
        <v>110.92</v>
      </c>
      <c r="X186" s="2">
        <v>0</v>
      </c>
    </row>
    <row r="187" spans="3:24" x14ac:dyDescent="0.25">
      <c r="C187" s="5">
        <v>41520</v>
      </c>
      <c r="D187" s="6">
        <v>86.23</v>
      </c>
      <c r="E187" s="4">
        <f t="shared" si="8"/>
        <v>1.3165</v>
      </c>
      <c r="F187" s="4">
        <f t="shared" si="9"/>
        <v>113.52179500000001</v>
      </c>
      <c r="G187" s="4">
        <f t="shared" si="10"/>
        <v>114.89</v>
      </c>
      <c r="H187" s="7">
        <f t="shared" si="11"/>
        <v>120.84937465609775</v>
      </c>
      <c r="L187" s="1">
        <v>42167</v>
      </c>
      <c r="M187" s="2">
        <v>1.1259999999999999</v>
      </c>
      <c r="N187" s="2">
        <v>1.1243000000000001</v>
      </c>
      <c r="O187" s="2">
        <v>1.1296999999999999</v>
      </c>
      <c r="P187" s="2">
        <v>1.1151</v>
      </c>
      <c r="S187" s="1">
        <v>41513</v>
      </c>
      <c r="T187" s="2">
        <v>113.65</v>
      </c>
      <c r="U187" s="2">
        <v>113.65</v>
      </c>
      <c r="V187" s="2">
        <v>113.65</v>
      </c>
      <c r="W187" s="2">
        <v>113.65</v>
      </c>
      <c r="X187" s="2">
        <v>0</v>
      </c>
    </row>
    <row r="188" spans="3:24" x14ac:dyDescent="0.25">
      <c r="C188" s="5">
        <v>41521</v>
      </c>
      <c r="D188" s="6">
        <v>85.95</v>
      </c>
      <c r="E188" s="4">
        <f t="shared" si="8"/>
        <v>1.3204</v>
      </c>
      <c r="F188" s="4">
        <f t="shared" si="9"/>
        <v>113.48838000000001</v>
      </c>
      <c r="G188" s="4">
        <f t="shared" si="10"/>
        <v>114.79</v>
      </c>
      <c r="H188" s="7">
        <f t="shared" si="11"/>
        <v>120.8138027920858</v>
      </c>
      <c r="L188" s="1">
        <v>42166</v>
      </c>
      <c r="M188" s="2">
        <v>1.1238999999999999</v>
      </c>
      <c r="N188" s="2">
        <v>1.1316999999999999</v>
      </c>
      <c r="O188" s="2">
        <v>1.1331</v>
      </c>
      <c r="P188" s="2">
        <v>1.1182000000000001</v>
      </c>
      <c r="S188" s="1">
        <v>41514</v>
      </c>
      <c r="T188" s="2">
        <v>115.95</v>
      </c>
      <c r="U188" s="2">
        <v>115.95</v>
      </c>
      <c r="V188" s="2">
        <v>115.95</v>
      </c>
      <c r="W188" s="2">
        <v>115.95</v>
      </c>
      <c r="X188" s="2">
        <v>0</v>
      </c>
    </row>
    <row r="189" spans="3:24" x14ac:dyDescent="0.25">
      <c r="C189" s="5">
        <v>41522</v>
      </c>
      <c r="D189" s="6">
        <v>85.96</v>
      </c>
      <c r="E189" s="4">
        <f t="shared" si="8"/>
        <v>1.3117000000000001</v>
      </c>
      <c r="F189" s="4">
        <f t="shared" si="9"/>
        <v>112.753732</v>
      </c>
      <c r="G189" s="4">
        <f t="shared" si="10"/>
        <v>114.67</v>
      </c>
      <c r="H189" s="7">
        <f t="shared" si="11"/>
        <v>120.03173489585183</v>
      </c>
      <c r="L189" s="1">
        <v>42165</v>
      </c>
      <c r="M189" s="2">
        <v>1.1321000000000001</v>
      </c>
      <c r="N189" s="2">
        <v>1.1277999999999999</v>
      </c>
      <c r="O189" s="2">
        <v>1.1386000000000001</v>
      </c>
      <c r="P189" s="2">
        <v>1.1259999999999999</v>
      </c>
      <c r="S189" s="1">
        <v>41515</v>
      </c>
      <c r="T189" s="2">
        <v>115.82</v>
      </c>
      <c r="U189" s="2">
        <v>115.82</v>
      </c>
      <c r="V189" s="2">
        <v>115.82</v>
      </c>
      <c r="W189" s="2">
        <v>115.82</v>
      </c>
      <c r="X189" s="2">
        <v>0</v>
      </c>
    </row>
    <row r="190" spans="3:24" x14ac:dyDescent="0.25">
      <c r="C190" s="5">
        <v>41523</v>
      </c>
      <c r="D190" s="6">
        <v>86.12</v>
      </c>
      <c r="E190" s="4">
        <f t="shared" si="8"/>
        <v>1.3187</v>
      </c>
      <c r="F190" s="4">
        <f t="shared" si="9"/>
        <v>113.566444</v>
      </c>
      <c r="G190" s="4">
        <f t="shared" si="10"/>
        <v>115.92</v>
      </c>
      <c r="H190" s="7">
        <f t="shared" si="11"/>
        <v>120.89690564985115</v>
      </c>
      <c r="L190" s="1">
        <v>42164</v>
      </c>
      <c r="M190" s="2">
        <v>1.1277999999999999</v>
      </c>
      <c r="N190" s="2">
        <v>1.1284000000000001</v>
      </c>
      <c r="O190" s="2">
        <v>1.1346000000000001</v>
      </c>
      <c r="P190" s="2">
        <v>1.1214</v>
      </c>
      <c r="S190" s="1">
        <v>41516</v>
      </c>
      <c r="T190" s="2">
        <v>114.97</v>
      </c>
      <c r="U190" s="2">
        <v>114.97</v>
      </c>
      <c r="V190" s="2">
        <v>114.97</v>
      </c>
      <c r="W190" s="2">
        <v>114.97</v>
      </c>
      <c r="X190" s="2">
        <v>0</v>
      </c>
    </row>
    <row r="191" spans="3:24" x14ac:dyDescent="0.25">
      <c r="C191" s="5">
        <v>41526</v>
      </c>
      <c r="D191" s="6">
        <v>85.35</v>
      </c>
      <c r="E191" s="4">
        <f t="shared" si="8"/>
        <v>1.3252999999999999</v>
      </c>
      <c r="F191" s="4">
        <f t="shared" si="9"/>
        <v>113.11435499999999</v>
      </c>
      <c r="G191" s="4">
        <f t="shared" si="10"/>
        <v>114.79</v>
      </c>
      <c r="H191" s="7">
        <f t="shared" si="11"/>
        <v>120.4156353093064</v>
      </c>
      <c r="L191" s="1">
        <v>42163</v>
      </c>
      <c r="M191" s="2">
        <v>1.1285000000000001</v>
      </c>
      <c r="N191" s="2">
        <v>1.1106</v>
      </c>
      <c r="O191" s="2">
        <v>1.1309</v>
      </c>
      <c r="P191" s="2">
        <v>1.1084000000000001</v>
      </c>
      <c r="S191" s="1">
        <v>41519</v>
      </c>
      <c r="T191" s="2">
        <v>114.09</v>
      </c>
      <c r="U191" s="2">
        <v>114.09</v>
      </c>
      <c r="V191" s="2">
        <v>114.09</v>
      </c>
      <c r="W191" s="2">
        <v>114.09</v>
      </c>
      <c r="X191" s="2">
        <v>0</v>
      </c>
    </row>
    <row r="192" spans="3:24" x14ac:dyDescent="0.25">
      <c r="C192" s="5">
        <v>41527</v>
      </c>
      <c r="D192" s="6">
        <v>84.1</v>
      </c>
      <c r="E192" s="4">
        <f t="shared" si="8"/>
        <v>1.3265</v>
      </c>
      <c r="F192" s="4">
        <f t="shared" si="9"/>
        <v>111.55865</v>
      </c>
      <c r="G192" s="4">
        <f t="shared" si="10"/>
        <v>111.16</v>
      </c>
      <c r="H192" s="7">
        <f t="shared" si="11"/>
        <v>118.75951300786319</v>
      </c>
      <c r="L192" s="1">
        <v>42162</v>
      </c>
      <c r="M192" s="2">
        <v>1.1097999999999999</v>
      </c>
      <c r="N192" s="2">
        <v>1.1113</v>
      </c>
      <c r="O192" s="2">
        <v>1.1135999999999999</v>
      </c>
      <c r="P192" s="2">
        <v>1.1083000000000001</v>
      </c>
      <c r="S192" s="1">
        <v>41520</v>
      </c>
      <c r="T192" s="2">
        <v>114.89</v>
      </c>
      <c r="U192" s="2">
        <v>114.89</v>
      </c>
      <c r="V192" s="2">
        <v>114.89</v>
      </c>
      <c r="W192" s="2">
        <v>114.89</v>
      </c>
      <c r="X192" s="2">
        <v>0</v>
      </c>
    </row>
    <row r="193" spans="3:24" x14ac:dyDescent="0.25">
      <c r="C193" s="5">
        <v>41528</v>
      </c>
      <c r="D193" s="6">
        <v>83.4</v>
      </c>
      <c r="E193" s="4">
        <f t="shared" si="8"/>
        <v>1.3310999999999999</v>
      </c>
      <c r="F193" s="4">
        <f t="shared" si="9"/>
        <v>111.01374</v>
      </c>
      <c r="G193" s="4">
        <f t="shared" si="10"/>
        <v>111.39</v>
      </c>
      <c r="H193" s="7">
        <f t="shared" si="11"/>
        <v>118.17943027798869</v>
      </c>
      <c r="L193" s="1">
        <v>42160</v>
      </c>
      <c r="M193" s="2">
        <v>1.1113</v>
      </c>
      <c r="N193" s="2">
        <v>1.1224000000000001</v>
      </c>
      <c r="O193" s="2">
        <v>1.1285000000000001</v>
      </c>
      <c r="P193" s="2">
        <v>1.105</v>
      </c>
      <c r="S193" s="1">
        <v>41521</v>
      </c>
      <c r="T193" s="2">
        <v>114.79</v>
      </c>
      <c r="U193" s="2">
        <v>114.79</v>
      </c>
      <c r="V193" s="2">
        <v>114.79</v>
      </c>
      <c r="W193" s="2">
        <v>114.79</v>
      </c>
      <c r="X193" s="2">
        <v>0</v>
      </c>
    </row>
    <row r="194" spans="3:24" x14ac:dyDescent="0.25">
      <c r="C194" s="5">
        <v>41529</v>
      </c>
      <c r="D194" s="6">
        <v>83.41</v>
      </c>
      <c r="E194" s="4">
        <f t="shared" si="8"/>
        <v>1.3298000000000001</v>
      </c>
      <c r="F194" s="4">
        <f t="shared" si="9"/>
        <v>110.91861800000001</v>
      </c>
      <c r="G194" s="4">
        <f t="shared" si="10"/>
        <v>112.45</v>
      </c>
      <c r="H194" s="7">
        <f t="shared" si="11"/>
        <v>118.07816836422106</v>
      </c>
      <c r="L194" s="1">
        <v>42159</v>
      </c>
      <c r="M194" s="2">
        <v>1.1224000000000001</v>
      </c>
      <c r="N194" s="2">
        <v>1.127</v>
      </c>
      <c r="O194" s="2">
        <v>1.1385000000000001</v>
      </c>
      <c r="P194" s="2">
        <v>1.1221000000000001</v>
      </c>
      <c r="S194" s="1">
        <v>41522</v>
      </c>
      <c r="T194" s="2">
        <v>114.67</v>
      </c>
      <c r="U194" s="2">
        <v>114.67</v>
      </c>
      <c r="V194" s="2">
        <v>114.67</v>
      </c>
      <c r="W194" s="2">
        <v>114.67</v>
      </c>
      <c r="X194" s="2">
        <v>0</v>
      </c>
    </row>
    <row r="195" spans="3:24" x14ac:dyDescent="0.25">
      <c r="C195" s="5">
        <v>41530</v>
      </c>
      <c r="D195" s="6">
        <v>83.53</v>
      </c>
      <c r="E195" s="4">
        <f t="shared" si="8"/>
        <v>1.3295999999999999</v>
      </c>
      <c r="F195" s="4">
        <f t="shared" si="9"/>
        <v>111.061488</v>
      </c>
      <c r="G195" s="4">
        <f t="shared" si="10"/>
        <v>110.78</v>
      </c>
      <c r="H195" s="7">
        <f t="shared" si="11"/>
        <v>118.23026030530704</v>
      </c>
      <c r="L195" s="1">
        <v>42158</v>
      </c>
      <c r="M195" s="2">
        <v>1.1269</v>
      </c>
      <c r="N195" s="2">
        <v>1.1153</v>
      </c>
      <c r="O195" s="2">
        <v>1.1286</v>
      </c>
      <c r="P195" s="2">
        <v>1.1080000000000001</v>
      </c>
      <c r="S195" s="1">
        <v>41523</v>
      </c>
      <c r="T195" s="2">
        <v>115.92</v>
      </c>
      <c r="U195" s="2">
        <v>115.92</v>
      </c>
      <c r="V195" s="2">
        <v>115.92</v>
      </c>
      <c r="W195" s="2">
        <v>115.92</v>
      </c>
      <c r="X195" s="2">
        <v>0</v>
      </c>
    </row>
    <row r="196" spans="3:24" x14ac:dyDescent="0.25">
      <c r="C196" s="5">
        <v>41533</v>
      </c>
      <c r="D196" s="6">
        <v>83.02</v>
      </c>
      <c r="E196" s="4">
        <f t="shared" si="8"/>
        <v>1.3334999999999999</v>
      </c>
      <c r="F196" s="4">
        <f t="shared" si="9"/>
        <v>110.70716999999999</v>
      </c>
      <c r="G196" s="4">
        <f t="shared" si="10"/>
        <v>109.94</v>
      </c>
      <c r="H196" s="7">
        <f t="shared" si="11"/>
        <v>117.85307186559464</v>
      </c>
      <c r="L196" s="1">
        <v>42157</v>
      </c>
      <c r="M196" s="2">
        <v>1.1152</v>
      </c>
      <c r="N196" s="2">
        <v>1.0925</v>
      </c>
      <c r="O196" s="2">
        <v>1.1194</v>
      </c>
      <c r="P196" s="2">
        <v>1.0913999999999999</v>
      </c>
      <c r="S196" s="1">
        <v>41526</v>
      </c>
      <c r="T196" s="2">
        <v>114.79</v>
      </c>
      <c r="U196" s="2">
        <v>114.79</v>
      </c>
      <c r="V196" s="2">
        <v>114.79</v>
      </c>
      <c r="W196" s="2">
        <v>114.79</v>
      </c>
      <c r="X196" s="2">
        <v>0</v>
      </c>
    </row>
    <row r="197" spans="3:24" x14ac:dyDescent="0.25">
      <c r="C197" s="5">
        <v>41534</v>
      </c>
      <c r="D197" s="6">
        <v>80.91</v>
      </c>
      <c r="E197" s="4">
        <f t="shared" si="8"/>
        <v>1.3358000000000001</v>
      </c>
      <c r="F197" s="4">
        <f t="shared" si="9"/>
        <v>108.079578</v>
      </c>
      <c r="G197" s="4">
        <f t="shared" si="10"/>
        <v>108.48</v>
      </c>
      <c r="H197" s="7">
        <f t="shared" si="11"/>
        <v>115.05587463971072</v>
      </c>
      <c r="L197" s="1">
        <v>42156</v>
      </c>
      <c r="M197" s="2">
        <v>1.0923</v>
      </c>
      <c r="N197" s="2">
        <v>1.0975999999999999</v>
      </c>
      <c r="O197" s="2">
        <v>1.0985</v>
      </c>
      <c r="P197" s="2">
        <v>1.0885</v>
      </c>
      <c r="S197" s="1">
        <v>41527</v>
      </c>
      <c r="T197" s="2">
        <v>111.16</v>
      </c>
      <c r="U197" s="2">
        <v>111.16</v>
      </c>
      <c r="V197" s="2">
        <v>111.16</v>
      </c>
      <c r="W197" s="2">
        <v>111.16</v>
      </c>
      <c r="X197" s="2">
        <v>0</v>
      </c>
    </row>
    <row r="198" spans="3:24" x14ac:dyDescent="0.25">
      <c r="C198" s="5">
        <v>41535</v>
      </c>
      <c r="D198" s="6">
        <v>81.05</v>
      </c>
      <c r="E198" s="4">
        <f t="shared" ref="E198:E261" si="12">VLOOKUP(C198,$L$6:$P$1188,2,FALSE)</f>
        <v>1.3511</v>
      </c>
      <c r="F198" s="4">
        <f t="shared" ref="F198:F261" si="13">D198*E198</f>
        <v>109.50665499999999</v>
      </c>
      <c r="G198" s="4">
        <f t="shared" ref="G198:G261" si="14">VLOOKUP(C198,$S$6:$X$796,5,FALSE)</f>
        <v>108.56</v>
      </c>
      <c r="H198" s="7">
        <f t="shared" si="11"/>
        <v>116.5750662895265</v>
      </c>
      <c r="L198" s="1">
        <v>42155</v>
      </c>
      <c r="M198" s="2">
        <v>1.0986</v>
      </c>
      <c r="N198" s="2">
        <v>1.0992999999999999</v>
      </c>
      <c r="O198" s="2">
        <v>1.0992999999999999</v>
      </c>
      <c r="P198" s="2">
        <v>1.0980000000000001</v>
      </c>
      <c r="S198" s="1">
        <v>41528</v>
      </c>
      <c r="T198" s="2">
        <v>111.39</v>
      </c>
      <c r="U198" s="2">
        <v>111.39</v>
      </c>
      <c r="V198" s="2">
        <v>111.39</v>
      </c>
      <c r="W198" s="2">
        <v>111.39</v>
      </c>
      <c r="X198" s="2">
        <v>0</v>
      </c>
    </row>
    <row r="199" spans="3:24" x14ac:dyDescent="0.25">
      <c r="C199" s="5">
        <v>41536</v>
      </c>
      <c r="D199" s="6">
        <v>80.88</v>
      </c>
      <c r="E199" s="4">
        <f t="shared" si="12"/>
        <v>1.3532</v>
      </c>
      <c r="F199" s="4">
        <f t="shared" si="13"/>
        <v>109.44681599999998</v>
      </c>
      <c r="G199" s="4">
        <f t="shared" si="14"/>
        <v>109.97</v>
      </c>
      <c r="H199" s="7">
        <f t="shared" ref="H199:H262" si="15">$G$6/$F$6*F199</f>
        <v>116.51136481502068</v>
      </c>
      <c r="L199" s="1">
        <v>42153</v>
      </c>
      <c r="M199" s="2">
        <v>1.0909</v>
      </c>
      <c r="N199" s="2">
        <v>1.0953999999999999</v>
      </c>
      <c r="O199" s="2">
        <v>1.101</v>
      </c>
      <c r="P199" s="2">
        <v>1.0876999999999999</v>
      </c>
      <c r="S199" s="1">
        <v>41529</v>
      </c>
      <c r="T199" s="2">
        <v>112.45</v>
      </c>
      <c r="U199" s="2">
        <v>112.45</v>
      </c>
      <c r="V199" s="2">
        <v>112.45</v>
      </c>
      <c r="W199" s="2">
        <v>112.45</v>
      </c>
      <c r="X199" s="2">
        <v>0</v>
      </c>
    </row>
    <row r="200" spans="3:24" x14ac:dyDescent="0.25">
      <c r="C200" s="5">
        <v>41537</v>
      </c>
      <c r="D200" s="6">
        <v>80.400000000000006</v>
      </c>
      <c r="E200" s="4">
        <f t="shared" si="12"/>
        <v>1.3525</v>
      </c>
      <c r="F200" s="4">
        <f t="shared" si="13"/>
        <v>108.74100000000001</v>
      </c>
      <c r="G200" s="4">
        <f t="shared" si="14"/>
        <v>109.29</v>
      </c>
      <c r="H200" s="7">
        <f t="shared" si="15"/>
        <v>115.75998996033076</v>
      </c>
      <c r="L200" s="1">
        <v>42152</v>
      </c>
      <c r="M200" s="2">
        <v>1.0961000000000001</v>
      </c>
      <c r="N200" s="2">
        <v>1.0901000000000001</v>
      </c>
      <c r="O200" s="2">
        <v>1.0972999999999999</v>
      </c>
      <c r="P200" s="2">
        <v>1.0867</v>
      </c>
      <c r="S200" s="1">
        <v>41530</v>
      </c>
      <c r="T200" s="2">
        <v>110.78</v>
      </c>
      <c r="U200" s="2">
        <v>110.78</v>
      </c>
      <c r="V200" s="2">
        <v>110.78</v>
      </c>
      <c r="W200" s="2">
        <v>110.78</v>
      </c>
      <c r="X200" s="2">
        <v>0</v>
      </c>
    </row>
    <row r="201" spans="3:24" x14ac:dyDescent="0.25">
      <c r="C201" s="5">
        <v>41540</v>
      </c>
      <c r="D201" s="6">
        <v>79.72</v>
      </c>
      <c r="E201" s="4">
        <f t="shared" si="12"/>
        <v>1.3494999999999999</v>
      </c>
      <c r="F201" s="4">
        <f t="shared" si="13"/>
        <v>107.58214</v>
      </c>
      <c r="G201" s="4">
        <f t="shared" si="14"/>
        <v>108.18</v>
      </c>
      <c r="H201" s="7">
        <f t="shared" si="15"/>
        <v>114.52632812196775</v>
      </c>
      <c r="L201" s="1">
        <v>42151</v>
      </c>
      <c r="M201" s="2">
        <v>1.0900000000000001</v>
      </c>
      <c r="N201" s="2">
        <v>1.0880000000000001</v>
      </c>
      <c r="O201" s="2">
        <v>1.0934999999999999</v>
      </c>
      <c r="P201" s="2">
        <v>1.0814999999999999</v>
      </c>
      <c r="S201" s="1">
        <v>41533</v>
      </c>
      <c r="T201" s="2">
        <v>109.94</v>
      </c>
      <c r="U201" s="2">
        <v>109.94</v>
      </c>
      <c r="V201" s="2">
        <v>109.94</v>
      </c>
      <c r="W201" s="2">
        <v>109.94</v>
      </c>
      <c r="X201" s="2">
        <v>0</v>
      </c>
    </row>
    <row r="202" spans="3:24" x14ac:dyDescent="0.25">
      <c r="C202" s="5">
        <v>41541</v>
      </c>
      <c r="D202" s="6">
        <v>79.78</v>
      </c>
      <c r="E202" s="4">
        <f t="shared" si="12"/>
        <v>1.3472</v>
      </c>
      <c r="F202" s="4">
        <f t="shared" si="13"/>
        <v>107.47961599999999</v>
      </c>
      <c r="G202" s="4">
        <f t="shared" si="14"/>
        <v>107.81</v>
      </c>
      <c r="H202" s="7">
        <f t="shared" si="15"/>
        <v>114.41718642554513</v>
      </c>
      <c r="L202" s="1">
        <v>42150</v>
      </c>
      <c r="M202" s="2">
        <v>1.0874999999999999</v>
      </c>
      <c r="N202" s="2">
        <v>1.0979000000000001</v>
      </c>
      <c r="O202" s="2">
        <v>1.0983000000000001</v>
      </c>
      <c r="P202" s="2">
        <v>1.0862000000000001</v>
      </c>
      <c r="S202" s="1">
        <v>41534</v>
      </c>
      <c r="T202" s="2">
        <v>108.48</v>
      </c>
      <c r="U202" s="2">
        <v>108.48</v>
      </c>
      <c r="V202" s="2">
        <v>108.48</v>
      </c>
      <c r="W202" s="2">
        <v>108.48</v>
      </c>
      <c r="X202" s="2">
        <v>0</v>
      </c>
    </row>
    <row r="203" spans="3:24" x14ac:dyDescent="0.25">
      <c r="C203" s="5">
        <v>41542</v>
      </c>
      <c r="D203" s="6">
        <v>80.739999999999995</v>
      </c>
      <c r="E203" s="4">
        <f t="shared" si="12"/>
        <v>1.3525</v>
      </c>
      <c r="F203" s="4">
        <f t="shared" si="13"/>
        <v>109.20085</v>
      </c>
      <c r="G203" s="4">
        <f t="shared" si="14"/>
        <v>109.31</v>
      </c>
      <c r="H203" s="7">
        <f t="shared" si="15"/>
        <v>116.24952225618289</v>
      </c>
      <c r="L203" s="1">
        <v>42149</v>
      </c>
      <c r="M203" s="2">
        <v>1.0979000000000001</v>
      </c>
      <c r="N203" s="2">
        <v>1.0980000000000001</v>
      </c>
      <c r="O203" s="2">
        <v>1.1011</v>
      </c>
      <c r="P203" s="2">
        <v>1.0959000000000001</v>
      </c>
      <c r="S203" s="1">
        <v>41535</v>
      </c>
      <c r="T203" s="2">
        <v>108.56</v>
      </c>
      <c r="U203" s="2">
        <v>108.56</v>
      </c>
      <c r="V203" s="2">
        <v>108.56</v>
      </c>
      <c r="W203" s="2">
        <v>108.56</v>
      </c>
      <c r="X203" s="2">
        <v>0</v>
      </c>
    </row>
    <row r="204" spans="3:24" x14ac:dyDescent="0.25">
      <c r="C204" s="5">
        <v>41543</v>
      </c>
      <c r="D204" s="6">
        <v>80.62</v>
      </c>
      <c r="E204" s="4">
        <f t="shared" si="12"/>
        <v>1.3488</v>
      </c>
      <c r="F204" s="4">
        <f t="shared" si="13"/>
        <v>108.740256</v>
      </c>
      <c r="G204" s="4">
        <f t="shared" si="14"/>
        <v>108.72</v>
      </c>
      <c r="H204" s="7">
        <f t="shared" si="15"/>
        <v>115.75919793678369</v>
      </c>
      <c r="L204" s="1">
        <v>42148</v>
      </c>
      <c r="M204" s="2">
        <v>1.0978000000000001</v>
      </c>
      <c r="N204" s="2">
        <v>1.1000000000000001</v>
      </c>
      <c r="O204" s="2">
        <v>1.101</v>
      </c>
      <c r="P204" s="2">
        <v>1.0978000000000001</v>
      </c>
      <c r="S204" s="1">
        <v>41536</v>
      </c>
      <c r="T204" s="2">
        <v>109.97</v>
      </c>
      <c r="U204" s="2">
        <v>109.97</v>
      </c>
      <c r="V204" s="2">
        <v>109.97</v>
      </c>
      <c r="W204" s="2">
        <v>109.97</v>
      </c>
      <c r="X204" s="2">
        <v>0</v>
      </c>
    </row>
    <row r="205" spans="3:24" x14ac:dyDescent="0.25">
      <c r="C205" s="5">
        <v>41544</v>
      </c>
      <c r="D205" s="6">
        <v>80.47</v>
      </c>
      <c r="E205" s="4">
        <f t="shared" si="12"/>
        <v>1.3523000000000001</v>
      </c>
      <c r="F205" s="4">
        <f t="shared" si="13"/>
        <v>108.819581</v>
      </c>
      <c r="G205" s="4">
        <f t="shared" si="14"/>
        <v>109.29</v>
      </c>
      <c r="H205" s="7">
        <f t="shared" si="15"/>
        <v>115.84364318929748</v>
      </c>
      <c r="L205" s="1">
        <v>42146</v>
      </c>
      <c r="M205" s="2">
        <v>1.1012999999999999</v>
      </c>
      <c r="N205" s="2">
        <v>1.1109</v>
      </c>
      <c r="O205" s="2">
        <v>1.1209</v>
      </c>
      <c r="P205" s="2">
        <v>1.099</v>
      </c>
      <c r="S205" s="1">
        <v>41537</v>
      </c>
      <c r="T205" s="2">
        <v>109.29</v>
      </c>
      <c r="U205" s="2">
        <v>109.29</v>
      </c>
      <c r="V205" s="2">
        <v>109.29</v>
      </c>
      <c r="W205" s="2">
        <v>109.29</v>
      </c>
      <c r="X205" s="2">
        <v>0</v>
      </c>
    </row>
    <row r="206" spans="3:24" x14ac:dyDescent="0.25">
      <c r="C206" s="5">
        <v>41547</v>
      </c>
      <c r="D206" s="6">
        <v>79.5</v>
      </c>
      <c r="E206" s="4">
        <f t="shared" si="12"/>
        <v>1.3522000000000001</v>
      </c>
      <c r="F206" s="4">
        <f t="shared" si="13"/>
        <v>107.49990000000001</v>
      </c>
      <c r="G206" s="4">
        <f t="shared" si="14"/>
        <v>107.96</v>
      </c>
      <c r="H206" s="7">
        <f t="shared" si="15"/>
        <v>114.43877971268022</v>
      </c>
      <c r="L206" s="1">
        <v>42145</v>
      </c>
      <c r="M206" s="2">
        <v>1.1104000000000001</v>
      </c>
      <c r="N206" s="2">
        <v>1.1091</v>
      </c>
      <c r="O206" s="2">
        <v>1.1185</v>
      </c>
      <c r="P206" s="2">
        <v>1.1080000000000001</v>
      </c>
      <c r="S206" s="1">
        <v>41540</v>
      </c>
      <c r="T206" s="2">
        <v>108.18</v>
      </c>
      <c r="U206" s="2">
        <v>108.18</v>
      </c>
      <c r="V206" s="2">
        <v>108.18</v>
      </c>
      <c r="W206" s="2">
        <v>108.18</v>
      </c>
      <c r="X206" s="2">
        <v>0</v>
      </c>
    </row>
    <row r="207" spans="3:24" x14ac:dyDescent="0.25">
      <c r="C207" s="5">
        <v>41548</v>
      </c>
      <c r="D207" s="6">
        <v>79.31</v>
      </c>
      <c r="E207" s="4">
        <f t="shared" si="12"/>
        <v>1.3523000000000001</v>
      </c>
      <c r="F207" s="4">
        <f t="shared" si="13"/>
        <v>107.25091300000001</v>
      </c>
      <c r="G207" s="4">
        <f t="shared" si="14"/>
        <v>107.16</v>
      </c>
      <c r="H207" s="7">
        <f t="shared" si="15"/>
        <v>114.17372115500416</v>
      </c>
      <c r="L207" s="1">
        <v>42144</v>
      </c>
      <c r="M207" s="2">
        <v>1.1093999999999999</v>
      </c>
      <c r="N207" s="2">
        <v>1.1145</v>
      </c>
      <c r="O207" s="2">
        <v>1.1152</v>
      </c>
      <c r="P207" s="2">
        <v>1.1062000000000001</v>
      </c>
      <c r="S207" s="1">
        <v>41541</v>
      </c>
      <c r="T207" s="2">
        <v>107.81</v>
      </c>
      <c r="U207" s="2">
        <v>107.81</v>
      </c>
      <c r="V207" s="2">
        <v>107.81</v>
      </c>
      <c r="W207" s="2">
        <v>107.81</v>
      </c>
      <c r="X207" s="2">
        <v>0</v>
      </c>
    </row>
    <row r="208" spans="3:24" x14ac:dyDescent="0.25">
      <c r="C208" s="5">
        <v>41549</v>
      </c>
      <c r="D208" s="6">
        <v>79.89</v>
      </c>
      <c r="E208" s="4">
        <f t="shared" si="12"/>
        <v>1.3581000000000001</v>
      </c>
      <c r="F208" s="4">
        <f t="shared" si="13"/>
        <v>108.498609</v>
      </c>
      <c r="G208" s="4">
        <f t="shared" si="14"/>
        <v>108.15</v>
      </c>
      <c r="H208" s="7">
        <f t="shared" si="15"/>
        <v>115.50195315980037</v>
      </c>
      <c r="L208" s="1">
        <v>42143</v>
      </c>
      <c r="M208" s="2">
        <v>1.1147</v>
      </c>
      <c r="N208" s="2">
        <v>1.1314</v>
      </c>
      <c r="O208" s="2">
        <v>1.1332</v>
      </c>
      <c r="P208" s="2">
        <v>1.1119000000000001</v>
      </c>
      <c r="S208" s="1">
        <v>41542</v>
      </c>
      <c r="T208" s="2">
        <v>109.31</v>
      </c>
      <c r="U208" s="2">
        <v>109.31</v>
      </c>
      <c r="V208" s="2">
        <v>109.31</v>
      </c>
      <c r="W208" s="2">
        <v>109.31</v>
      </c>
      <c r="X208" s="2">
        <v>0</v>
      </c>
    </row>
    <row r="209" spans="3:24" x14ac:dyDescent="0.25">
      <c r="C209" s="5">
        <v>41550</v>
      </c>
      <c r="D209" s="6">
        <v>79.8</v>
      </c>
      <c r="E209" s="4">
        <f t="shared" si="12"/>
        <v>1.3623000000000001</v>
      </c>
      <c r="F209" s="4">
        <f t="shared" si="13"/>
        <v>108.71154</v>
      </c>
      <c r="G209" s="4">
        <f t="shared" si="14"/>
        <v>109.15</v>
      </c>
      <c r="H209" s="7">
        <f t="shared" si="15"/>
        <v>115.72862838278196</v>
      </c>
      <c r="L209" s="1">
        <v>42142</v>
      </c>
      <c r="M209" s="2">
        <v>1.1315</v>
      </c>
      <c r="N209" s="2">
        <v>1.1444000000000001</v>
      </c>
      <c r="O209" s="2">
        <v>1.1451</v>
      </c>
      <c r="P209" s="2">
        <v>1.1297999999999999</v>
      </c>
      <c r="S209" s="1">
        <v>41543</v>
      </c>
      <c r="T209" s="2">
        <v>108.72</v>
      </c>
      <c r="U209" s="2">
        <v>108.72</v>
      </c>
      <c r="V209" s="2">
        <v>108.72</v>
      </c>
      <c r="W209" s="2">
        <v>108.72</v>
      </c>
      <c r="X209" s="2">
        <v>0</v>
      </c>
    </row>
    <row r="210" spans="3:24" x14ac:dyDescent="0.25">
      <c r="C210" s="5">
        <v>41551</v>
      </c>
      <c r="D210" s="6">
        <v>79.989999999999995</v>
      </c>
      <c r="E210" s="4">
        <f t="shared" si="12"/>
        <v>1.3557999999999999</v>
      </c>
      <c r="F210" s="4">
        <f t="shared" si="13"/>
        <v>108.45044199999998</v>
      </c>
      <c r="G210" s="4">
        <f t="shared" si="14"/>
        <v>109.37</v>
      </c>
      <c r="H210" s="7">
        <f t="shared" si="15"/>
        <v>115.45067708696287</v>
      </c>
      <c r="L210" s="1">
        <v>42141</v>
      </c>
      <c r="M210" s="2">
        <v>1.1444000000000001</v>
      </c>
      <c r="N210" s="2">
        <v>1.1451</v>
      </c>
      <c r="O210" s="2">
        <v>1.1454</v>
      </c>
      <c r="P210" s="2">
        <v>1.1432</v>
      </c>
      <c r="S210" s="1">
        <v>41544</v>
      </c>
      <c r="T210" s="2">
        <v>109.29</v>
      </c>
      <c r="U210" s="2">
        <v>109.29</v>
      </c>
      <c r="V210" s="2">
        <v>109.29</v>
      </c>
      <c r="W210" s="2">
        <v>109.29</v>
      </c>
      <c r="X210" s="2">
        <v>0</v>
      </c>
    </row>
    <row r="211" spans="3:24" x14ac:dyDescent="0.25">
      <c r="C211" s="5">
        <v>41554</v>
      </c>
      <c r="D211" s="6">
        <v>79.989999999999995</v>
      </c>
      <c r="E211" s="4">
        <f t="shared" si="12"/>
        <v>1.3576999999999999</v>
      </c>
      <c r="F211" s="4">
        <f t="shared" si="13"/>
        <v>108.60242299999999</v>
      </c>
      <c r="G211" s="4">
        <f t="shared" si="14"/>
        <v>109.23</v>
      </c>
      <c r="H211" s="7">
        <f t="shared" si="15"/>
        <v>115.61246812285698</v>
      </c>
      <c r="L211" s="1">
        <v>42139</v>
      </c>
      <c r="M211" s="2">
        <v>1.139</v>
      </c>
      <c r="N211" s="2">
        <v>1.1407</v>
      </c>
      <c r="O211" s="2">
        <v>1.1469</v>
      </c>
      <c r="P211" s="2">
        <v>1.1319999999999999</v>
      </c>
      <c r="S211" s="1">
        <v>41547</v>
      </c>
      <c r="T211" s="2">
        <v>107.96</v>
      </c>
      <c r="U211" s="2">
        <v>107.96</v>
      </c>
      <c r="V211" s="2">
        <v>107.96</v>
      </c>
      <c r="W211" s="2">
        <v>107.96</v>
      </c>
      <c r="X211" s="2">
        <v>0</v>
      </c>
    </row>
    <row r="212" spans="3:24" x14ac:dyDescent="0.25">
      <c r="C212" s="5">
        <v>41555</v>
      </c>
      <c r="D212" s="6">
        <v>81.02</v>
      </c>
      <c r="E212" s="4">
        <f t="shared" si="12"/>
        <v>1.3573</v>
      </c>
      <c r="F212" s="4">
        <f t="shared" si="13"/>
        <v>109.96844599999999</v>
      </c>
      <c r="G212" s="4">
        <f t="shared" si="14"/>
        <v>110.21</v>
      </c>
      <c r="H212" s="7">
        <f t="shared" si="15"/>
        <v>117.06666487261633</v>
      </c>
      <c r="L212" s="1">
        <v>42138</v>
      </c>
      <c r="M212" s="2">
        <v>1.1407</v>
      </c>
      <c r="N212" s="2">
        <v>1.1349</v>
      </c>
      <c r="O212" s="2">
        <v>1.1445000000000001</v>
      </c>
      <c r="P212" s="2">
        <v>1.1341000000000001</v>
      </c>
      <c r="S212" s="1">
        <v>41548</v>
      </c>
      <c r="T212" s="2">
        <v>107.16</v>
      </c>
      <c r="U212" s="2">
        <v>107.16</v>
      </c>
      <c r="V212" s="2">
        <v>107.16</v>
      </c>
      <c r="W212" s="2">
        <v>107.16</v>
      </c>
      <c r="X212" s="2">
        <v>0</v>
      </c>
    </row>
    <row r="213" spans="3:24" x14ac:dyDescent="0.25">
      <c r="C213" s="5">
        <v>41556</v>
      </c>
      <c r="D213" s="6">
        <v>80.28</v>
      </c>
      <c r="E213" s="4">
        <f t="shared" si="12"/>
        <v>1.3523000000000001</v>
      </c>
      <c r="F213" s="4">
        <f t="shared" si="13"/>
        <v>108.56264400000001</v>
      </c>
      <c r="G213" s="4">
        <f t="shared" si="14"/>
        <v>108.65</v>
      </c>
      <c r="H213" s="7">
        <f t="shared" si="15"/>
        <v>115.57012147678392</v>
      </c>
      <c r="L213" s="1">
        <v>42137</v>
      </c>
      <c r="M213" s="2">
        <v>1.1349</v>
      </c>
      <c r="N213" s="2">
        <v>1.1216999999999999</v>
      </c>
      <c r="O213" s="2">
        <v>1.1385000000000001</v>
      </c>
      <c r="P213" s="2">
        <v>1.1203000000000001</v>
      </c>
      <c r="S213" s="1">
        <v>41549</v>
      </c>
      <c r="T213" s="2">
        <v>108.15</v>
      </c>
      <c r="U213" s="2">
        <v>108.15</v>
      </c>
      <c r="V213" s="2">
        <v>108.15</v>
      </c>
      <c r="W213" s="2">
        <v>108.15</v>
      </c>
      <c r="X213" s="2">
        <v>0</v>
      </c>
    </row>
    <row r="214" spans="3:24" x14ac:dyDescent="0.25">
      <c r="C214" s="5">
        <v>41557</v>
      </c>
      <c r="D214" s="6">
        <v>82.12</v>
      </c>
      <c r="E214" s="4">
        <f t="shared" si="12"/>
        <v>1.3521000000000001</v>
      </c>
      <c r="F214" s="4">
        <f t="shared" si="13"/>
        <v>111.03445200000002</v>
      </c>
      <c r="G214" s="4">
        <f t="shared" si="14"/>
        <v>111.28</v>
      </c>
      <c r="H214" s="7">
        <f t="shared" si="15"/>
        <v>118.20147919157289</v>
      </c>
      <c r="L214" s="1">
        <v>42136</v>
      </c>
      <c r="M214" s="2">
        <v>1.1217999999999999</v>
      </c>
      <c r="N214" s="2">
        <v>1.1153999999999999</v>
      </c>
      <c r="O214" s="2">
        <v>1.1279999999999999</v>
      </c>
      <c r="P214" s="2">
        <v>1.1132</v>
      </c>
      <c r="S214" s="1">
        <v>41550</v>
      </c>
      <c r="T214" s="2">
        <v>109.15</v>
      </c>
      <c r="U214" s="2">
        <v>109.15</v>
      </c>
      <c r="V214" s="2">
        <v>109.15</v>
      </c>
      <c r="W214" s="2">
        <v>109.15</v>
      </c>
      <c r="X214" s="2">
        <v>0</v>
      </c>
    </row>
    <row r="215" spans="3:24" x14ac:dyDescent="0.25">
      <c r="C215" s="5">
        <v>41558</v>
      </c>
      <c r="D215" s="6">
        <v>81.58</v>
      </c>
      <c r="E215" s="4">
        <f t="shared" si="12"/>
        <v>1.3541000000000001</v>
      </c>
      <c r="F215" s="4">
        <f t="shared" si="13"/>
        <v>110.467478</v>
      </c>
      <c r="G215" s="4">
        <f t="shared" si="14"/>
        <v>110.97</v>
      </c>
      <c r="H215" s="7">
        <f t="shared" si="15"/>
        <v>117.59790827951791</v>
      </c>
      <c r="L215" s="1">
        <v>42135</v>
      </c>
      <c r="M215" s="2">
        <v>1.1156999999999999</v>
      </c>
      <c r="N215" s="2">
        <v>1.1203000000000001</v>
      </c>
      <c r="O215" s="2">
        <v>1.1205000000000001</v>
      </c>
      <c r="P215" s="2">
        <v>1.1131</v>
      </c>
      <c r="S215" s="1">
        <v>41551</v>
      </c>
      <c r="T215" s="2">
        <v>109.37</v>
      </c>
      <c r="U215" s="2">
        <v>109.37</v>
      </c>
      <c r="V215" s="2">
        <v>109.37</v>
      </c>
      <c r="W215" s="2">
        <v>109.37</v>
      </c>
      <c r="X215" s="2">
        <v>0</v>
      </c>
    </row>
    <row r="216" spans="3:24" x14ac:dyDescent="0.25">
      <c r="C216" s="5">
        <v>41561</v>
      </c>
      <c r="D216" s="6">
        <v>80.959999999999994</v>
      </c>
      <c r="E216" s="4">
        <f t="shared" si="12"/>
        <v>1.3561000000000001</v>
      </c>
      <c r="F216" s="4">
        <f t="shared" si="13"/>
        <v>109.789856</v>
      </c>
      <c r="G216" s="4">
        <f t="shared" si="14"/>
        <v>109.9</v>
      </c>
      <c r="H216" s="7">
        <f t="shared" si="15"/>
        <v>116.8765472848894</v>
      </c>
      <c r="L216" s="1">
        <v>42134</v>
      </c>
      <c r="M216" s="2">
        <v>1.1204000000000001</v>
      </c>
      <c r="N216" s="2">
        <v>1.1201000000000001</v>
      </c>
      <c r="O216" s="2">
        <v>1.1207</v>
      </c>
      <c r="P216" s="2">
        <v>1.1195999999999999</v>
      </c>
      <c r="S216" s="1">
        <v>41554</v>
      </c>
      <c r="T216" s="2">
        <v>109.23</v>
      </c>
      <c r="U216" s="2">
        <v>109.23</v>
      </c>
      <c r="V216" s="2">
        <v>109.23</v>
      </c>
      <c r="W216" s="2">
        <v>109.23</v>
      </c>
      <c r="X216" s="2">
        <v>0</v>
      </c>
    </row>
    <row r="217" spans="3:24" x14ac:dyDescent="0.25">
      <c r="C217" s="5">
        <v>41562</v>
      </c>
      <c r="D217" s="6">
        <v>81.569999999999993</v>
      </c>
      <c r="E217" s="4">
        <f t="shared" si="12"/>
        <v>1.3529</v>
      </c>
      <c r="F217" s="4">
        <f t="shared" si="13"/>
        <v>110.35605299999999</v>
      </c>
      <c r="G217" s="4">
        <f t="shared" si="14"/>
        <v>110.31</v>
      </c>
      <c r="H217" s="7">
        <f t="shared" si="15"/>
        <v>117.4792910433206</v>
      </c>
      <c r="L217" s="1">
        <v>42132</v>
      </c>
      <c r="M217" s="2">
        <v>1.1223000000000001</v>
      </c>
      <c r="N217" s="2">
        <v>1.1253</v>
      </c>
      <c r="O217" s="2">
        <v>1.1288</v>
      </c>
      <c r="P217" s="2">
        <v>1.1178999999999999</v>
      </c>
      <c r="S217" s="1">
        <v>41555</v>
      </c>
      <c r="T217" s="2">
        <v>110.21</v>
      </c>
      <c r="U217" s="2">
        <v>110.21</v>
      </c>
      <c r="V217" s="2">
        <v>110.21</v>
      </c>
      <c r="W217" s="2">
        <v>110.21</v>
      </c>
      <c r="X217" s="2">
        <v>0</v>
      </c>
    </row>
    <row r="218" spans="3:24" x14ac:dyDescent="0.25">
      <c r="C218" s="5">
        <v>41563</v>
      </c>
      <c r="D218" s="6">
        <v>82.29</v>
      </c>
      <c r="E218" s="4">
        <f t="shared" si="12"/>
        <v>1.3534999999999999</v>
      </c>
      <c r="F218" s="4">
        <f t="shared" si="13"/>
        <v>111.379515</v>
      </c>
      <c r="G218" s="4">
        <f t="shared" si="14"/>
        <v>110.03</v>
      </c>
      <c r="H218" s="7">
        <f t="shared" si="15"/>
        <v>118.56881524159706</v>
      </c>
      <c r="L218" s="1">
        <v>42131</v>
      </c>
      <c r="M218" s="2">
        <v>1.125</v>
      </c>
      <c r="N218" s="2">
        <v>1.1344000000000001</v>
      </c>
      <c r="O218" s="2">
        <v>1.1395</v>
      </c>
      <c r="P218" s="2">
        <v>1.1236999999999999</v>
      </c>
      <c r="S218" s="1">
        <v>41556</v>
      </c>
      <c r="T218" s="2">
        <v>108.65</v>
      </c>
      <c r="U218" s="2">
        <v>108.65</v>
      </c>
      <c r="V218" s="2">
        <v>108.65</v>
      </c>
      <c r="W218" s="2">
        <v>108.65</v>
      </c>
      <c r="X218" s="2">
        <v>0</v>
      </c>
    </row>
    <row r="219" spans="3:24" x14ac:dyDescent="0.25">
      <c r="C219" s="5">
        <v>41564</v>
      </c>
      <c r="D219" s="6">
        <v>80.28</v>
      </c>
      <c r="E219" s="4">
        <f t="shared" si="12"/>
        <v>1.3671</v>
      </c>
      <c r="F219" s="4">
        <f t="shared" si="13"/>
        <v>109.750788</v>
      </c>
      <c r="G219" s="4">
        <f t="shared" si="14"/>
        <v>109.55</v>
      </c>
      <c r="H219" s="7">
        <f t="shared" si="15"/>
        <v>116.83495753228669</v>
      </c>
      <c r="L219" s="1">
        <v>42130</v>
      </c>
      <c r="M219" s="2">
        <v>1.1347</v>
      </c>
      <c r="N219" s="2">
        <v>1.1187</v>
      </c>
      <c r="O219" s="2">
        <v>1.1372</v>
      </c>
      <c r="P219" s="2">
        <v>1.1174999999999999</v>
      </c>
      <c r="S219" s="1">
        <v>41557</v>
      </c>
      <c r="T219" s="2">
        <v>111.28</v>
      </c>
      <c r="U219" s="2">
        <v>111.28</v>
      </c>
      <c r="V219" s="2">
        <v>111.28</v>
      </c>
      <c r="W219" s="2">
        <v>111.28</v>
      </c>
      <c r="X219" s="2">
        <v>0</v>
      </c>
    </row>
    <row r="220" spans="3:24" x14ac:dyDescent="0.25">
      <c r="C220" s="5">
        <v>41565</v>
      </c>
      <c r="D220" s="6">
        <v>80.45</v>
      </c>
      <c r="E220" s="4">
        <f t="shared" si="12"/>
        <v>1.3687</v>
      </c>
      <c r="F220" s="4">
        <f t="shared" si="13"/>
        <v>110.11191500000001</v>
      </c>
      <c r="G220" s="4">
        <f t="shared" si="14"/>
        <v>109.58</v>
      </c>
      <c r="H220" s="7">
        <f t="shared" si="15"/>
        <v>117.21939447782155</v>
      </c>
      <c r="L220" s="1">
        <v>42129</v>
      </c>
      <c r="M220" s="2">
        <v>1.1188</v>
      </c>
      <c r="N220" s="2">
        <v>1.115</v>
      </c>
      <c r="O220" s="2">
        <v>1.1223000000000001</v>
      </c>
      <c r="P220" s="2">
        <v>1.1066</v>
      </c>
      <c r="S220" s="1">
        <v>41558</v>
      </c>
      <c r="T220" s="2">
        <v>110.97</v>
      </c>
      <c r="U220" s="2">
        <v>110.97</v>
      </c>
      <c r="V220" s="2">
        <v>110.97</v>
      </c>
      <c r="W220" s="2">
        <v>110.97</v>
      </c>
      <c r="X220" s="2">
        <v>0</v>
      </c>
    </row>
    <row r="221" spans="3:24" x14ac:dyDescent="0.25">
      <c r="C221" s="5">
        <v>41568</v>
      </c>
      <c r="D221" s="6">
        <v>81.599999999999994</v>
      </c>
      <c r="E221" s="4">
        <f t="shared" si="12"/>
        <v>1.3677999999999999</v>
      </c>
      <c r="F221" s="4">
        <f t="shared" si="13"/>
        <v>111.61247999999999</v>
      </c>
      <c r="G221" s="4">
        <f t="shared" si="14"/>
        <v>109.72</v>
      </c>
      <c r="H221" s="7">
        <f t="shared" si="15"/>
        <v>118.81681761476918</v>
      </c>
      <c r="L221" s="1">
        <v>42128</v>
      </c>
      <c r="M221" s="2">
        <v>1.1149</v>
      </c>
      <c r="N221" s="2">
        <v>1.1193</v>
      </c>
      <c r="O221" s="2">
        <v>1.1225000000000001</v>
      </c>
      <c r="P221" s="2">
        <v>1.1123000000000001</v>
      </c>
      <c r="S221" s="1">
        <v>41561</v>
      </c>
      <c r="T221" s="2">
        <v>109.9</v>
      </c>
      <c r="U221" s="2">
        <v>109.9</v>
      </c>
      <c r="V221" s="2">
        <v>109.9</v>
      </c>
      <c r="W221" s="2">
        <v>109.9</v>
      </c>
      <c r="X221" s="2">
        <v>0</v>
      </c>
    </row>
    <row r="222" spans="3:24" x14ac:dyDescent="0.25">
      <c r="C222" s="5">
        <v>41569</v>
      </c>
      <c r="D222" s="6">
        <v>80.180000000000007</v>
      </c>
      <c r="E222" s="4">
        <f t="shared" si="12"/>
        <v>1.3781000000000001</v>
      </c>
      <c r="F222" s="4">
        <f t="shared" si="13"/>
        <v>110.49605800000002</v>
      </c>
      <c r="G222" s="4">
        <f t="shared" si="14"/>
        <v>110.05</v>
      </c>
      <c r="H222" s="7">
        <f t="shared" si="15"/>
        <v>117.6283330550218</v>
      </c>
      <c r="L222" s="1">
        <v>42127</v>
      </c>
      <c r="M222" s="2">
        <v>1.1197999999999999</v>
      </c>
      <c r="N222" s="2">
        <v>1.1200000000000001</v>
      </c>
      <c r="O222" s="2">
        <v>1.1203000000000001</v>
      </c>
      <c r="P222" s="2">
        <v>1.1183000000000001</v>
      </c>
      <c r="S222" s="1">
        <v>41562</v>
      </c>
      <c r="T222" s="2">
        <v>110.31</v>
      </c>
      <c r="U222" s="2">
        <v>110.31</v>
      </c>
      <c r="V222" s="2">
        <v>110.31</v>
      </c>
      <c r="W222" s="2">
        <v>110.31</v>
      </c>
      <c r="X222" s="2">
        <v>0</v>
      </c>
    </row>
    <row r="223" spans="3:24" x14ac:dyDescent="0.25">
      <c r="C223" s="5">
        <v>41570</v>
      </c>
      <c r="D223" s="6">
        <v>79.28</v>
      </c>
      <c r="E223" s="4">
        <f t="shared" si="12"/>
        <v>1.3774999999999999</v>
      </c>
      <c r="F223" s="4">
        <f t="shared" si="13"/>
        <v>109.20819999999999</v>
      </c>
      <c r="G223" s="4">
        <f t="shared" si="14"/>
        <v>108.63</v>
      </c>
      <c r="H223" s="7">
        <f t="shared" si="15"/>
        <v>116.2573466823534</v>
      </c>
      <c r="L223" s="1">
        <v>42125</v>
      </c>
      <c r="M223" s="2">
        <v>1.1201000000000001</v>
      </c>
      <c r="N223" s="2">
        <v>1.1213</v>
      </c>
      <c r="O223" s="2">
        <v>1.129</v>
      </c>
      <c r="P223" s="2">
        <v>1.1174999999999999</v>
      </c>
      <c r="S223" s="1">
        <v>41563</v>
      </c>
      <c r="T223" s="2">
        <v>110.03</v>
      </c>
      <c r="U223" s="2">
        <v>110.03</v>
      </c>
      <c r="V223" s="2">
        <v>110.03</v>
      </c>
      <c r="W223" s="2">
        <v>110.03</v>
      </c>
      <c r="X223" s="2">
        <v>0</v>
      </c>
    </row>
    <row r="224" spans="3:24" x14ac:dyDescent="0.25">
      <c r="C224" s="5">
        <v>41571</v>
      </c>
      <c r="D224" s="6">
        <v>78.66</v>
      </c>
      <c r="E224" s="4">
        <f t="shared" si="12"/>
        <v>1.3797999999999999</v>
      </c>
      <c r="F224" s="4">
        <f t="shared" si="13"/>
        <v>108.535068</v>
      </c>
      <c r="G224" s="4">
        <f t="shared" si="14"/>
        <v>107.46</v>
      </c>
      <c r="H224" s="7">
        <f t="shared" si="15"/>
        <v>115.54076550724946</v>
      </c>
      <c r="L224" s="1">
        <v>42124</v>
      </c>
      <c r="M224" s="2">
        <v>1.1212</v>
      </c>
      <c r="N224" s="2">
        <v>1.1116999999999999</v>
      </c>
      <c r="O224" s="2">
        <v>1.127</v>
      </c>
      <c r="P224" s="2">
        <v>1.1071</v>
      </c>
      <c r="S224" s="1">
        <v>41564</v>
      </c>
      <c r="T224" s="2">
        <v>109.55</v>
      </c>
      <c r="U224" s="2">
        <v>109.55</v>
      </c>
      <c r="V224" s="2">
        <v>109.55</v>
      </c>
      <c r="W224" s="2">
        <v>109.55</v>
      </c>
      <c r="X224" s="2">
        <v>0</v>
      </c>
    </row>
    <row r="225" spans="3:24" x14ac:dyDescent="0.25">
      <c r="C225" s="5">
        <v>41572</v>
      </c>
      <c r="D225" s="6">
        <v>77.66</v>
      </c>
      <c r="E225" s="4">
        <f t="shared" si="12"/>
        <v>1.3803000000000001</v>
      </c>
      <c r="F225" s="4">
        <f t="shared" si="13"/>
        <v>107.194098</v>
      </c>
      <c r="G225" s="4">
        <f t="shared" si="14"/>
        <v>106.58</v>
      </c>
      <c r="H225" s="7">
        <f t="shared" si="15"/>
        <v>114.11323887297992</v>
      </c>
      <c r="L225" s="1">
        <v>42123</v>
      </c>
      <c r="M225" s="2">
        <v>1.1119000000000001</v>
      </c>
      <c r="N225" s="2">
        <v>1.0979000000000001</v>
      </c>
      <c r="O225" s="2">
        <v>1.1188</v>
      </c>
      <c r="P225" s="2">
        <v>1.0959000000000001</v>
      </c>
      <c r="S225" s="1">
        <v>41565</v>
      </c>
      <c r="T225" s="2">
        <v>109.58</v>
      </c>
      <c r="U225" s="2">
        <v>109.58</v>
      </c>
      <c r="V225" s="2">
        <v>109.58</v>
      </c>
      <c r="W225" s="2">
        <v>109.58</v>
      </c>
      <c r="X225" s="2">
        <v>0</v>
      </c>
    </row>
    <row r="226" spans="3:24" x14ac:dyDescent="0.25">
      <c r="C226" s="5">
        <v>41575</v>
      </c>
      <c r="D226" s="6">
        <v>78.959999999999994</v>
      </c>
      <c r="E226" s="4">
        <f t="shared" si="12"/>
        <v>1.3787</v>
      </c>
      <c r="F226" s="4">
        <f t="shared" si="13"/>
        <v>108.86215199999999</v>
      </c>
      <c r="G226" s="4">
        <f t="shared" si="14"/>
        <v>108.95</v>
      </c>
      <c r="H226" s="7">
        <f t="shared" si="15"/>
        <v>115.88896205276757</v>
      </c>
      <c r="L226" s="1">
        <v>42122</v>
      </c>
      <c r="M226" s="2">
        <v>1.0976999999999999</v>
      </c>
      <c r="N226" s="2">
        <v>1.0884</v>
      </c>
      <c r="O226" s="2">
        <v>1.0994999999999999</v>
      </c>
      <c r="P226" s="2">
        <v>1.0860000000000001</v>
      </c>
      <c r="S226" s="1">
        <v>41568</v>
      </c>
      <c r="T226" s="2">
        <v>109.72</v>
      </c>
      <c r="U226" s="2">
        <v>109.72</v>
      </c>
      <c r="V226" s="2">
        <v>109.72</v>
      </c>
      <c r="W226" s="2">
        <v>109.72</v>
      </c>
      <c r="X226" s="2">
        <v>0</v>
      </c>
    </row>
    <row r="227" spans="3:24" x14ac:dyDescent="0.25">
      <c r="C227" s="5">
        <v>41576</v>
      </c>
      <c r="D227" s="6">
        <v>79.44</v>
      </c>
      <c r="E227" s="4">
        <f t="shared" si="12"/>
        <v>1.3748</v>
      </c>
      <c r="F227" s="4">
        <f t="shared" si="13"/>
        <v>109.214112</v>
      </c>
      <c r="G227" s="4">
        <f t="shared" si="14"/>
        <v>108.66</v>
      </c>
      <c r="H227" s="7">
        <f t="shared" si="15"/>
        <v>116.26364028881872</v>
      </c>
      <c r="L227" s="1">
        <v>42121</v>
      </c>
      <c r="M227" s="2">
        <v>1.0884</v>
      </c>
      <c r="N227" s="2">
        <v>1.0868</v>
      </c>
      <c r="O227" s="2">
        <v>1.0929</v>
      </c>
      <c r="P227" s="2">
        <v>1.0819000000000001</v>
      </c>
      <c r="S227" s="1">
        <v>41569</v>
      </c>
      <c r="T227" s="2">
        <v>110.05</v>
      </c>
      <c r="U227" s="2">
        <v>110.05</v>
      </c>
      <c r="V227" s="2">
        <v>110.05</v>
      </c>
      <c r="W227" s="2">
        <v>110.05</v>
      </c>
      <c r="X227" s="2">
        <v>0</v>
      </c>
    </row>
    <row r="228" spans="3:24" x14ac:dyDescent="0.25">
      <c r="C228" s="5">
        <v>41577</v>
      </c>
      <c r="D228" s="6">
        <v>79.89</v>
      </c>
      <c r="E228" s="4">
        <f t="shared" si="12"/>
        <v>1.3736999999999999</v>
      </c>
      <c r="F228" s="4">
        <f t="shared" si="13"/>
        <v>109.74489299999999</v>
      </c>
      <c r="G228" s="4">
        <f t="shared" si="14"/>
        <v>109.45</v>
      </c>
      <c r="H228" s="7">
        <f t="shared" si="15"/>
        <v>116.8286820231336</v>
      </c>
      <c r="L228" s="1">
        <v>42120</v>
      </c>
      <c r="M228" s="2">
        <v>1.0863</v>
      </c>
      <c r="N228" s="2">
        <v>1.0874999999999999</v>
      </c>
      <c r="O228" s="2">
        <v>1.0874999999999999</v>
      </c>
      <c r="P228" s="2">
        <v>1.0858000000000001</v>
      </c>
      <c r="S228" s="1">
        <v>41570</v>
      </c>
      <c r="T228" s="2">
        <v>108.63</v>
      </c>
      <c r="U228" s="2">
        <v>108.63</v>
      </c>
      <c r="V228" s="2">
        <v>108.63</v>
      </c>
      <c r="W228" s="2">
        <v>108.63</v>
      </c>
      <c r="X228" s="2">
        <v>0</v>
      </c>
    </row>
    <row r="229" spans="3:24" x14ac:dyDescent="0.25">
      <c r="C229" s="5">
        <v>41578</v>
      </c>
      <c r="D229" s="6">
        <v>80.3</v>
      </c>
      <c r="E229" s="4">
        <f t="shared" si="12"/>
        <v>1.3586</v>
      </c>
      <c r="F229" s="4">
        <f t="shared" si="13"/>
        <v>109.09558</v>
      </c>
      <c r="G229" s="4">
        <f t="shared" si="14"/>
        <v>108.66</v>
      </c>
      <c r="H229" s="7">
        <f t="shared" si="15"/>
        <v>116.13745731156104</v>
      </c>
      <c r="L229" s="1">
        <v>42118</v>
      </c>
      <c r="M229" s="2">
        <v>1.0874999999999999</v>
      </c>
      <c r="N229" s="2">
        <v>1.0824</v>
      </c>
      <c r="O229" s="2">
        <v>1.0905</v>
      </c>
      <c r="P229" s="2">
        <v>1.0785</v>
      </c>
      <c r="S229" s="1">
        <v>41571</v>
      </c>
      <c r="T229" s="2">
        <v>107.46</v>
      </c>
      <c r="U229" s="2">
        <v>107.46</v>
      </c>
      <c r="V229" s="2">
        <v>107.46</v>
      </c>
      <c r="W229" s="2">
        <v>107.46</v>
      </c>
      <c r="X229" s="2">
        <v>0</v>
      </c>
    </row>
    <row r="230" spans="3:24" x14ac:dyDescent="0.25">
      <c r="C230" s="5">
        <v>41579</v>
      </c>
      <c r="D230" s="6">
        <v>80.86</v>
      </c>
      <c r="E230" s="4">
        <f t="shared" si="12"/>
        <v>1.3485</v>
      </c>
      <c r="F230" s="4">
        <f t="shared" si="13"/>
        <v>109.03971</v>
      </c>
      <c r="G230" s="4">
        <f t="shared" si="14"/>
        <v>106.78</v>
      </c>
      <c r="H230" s="7">
        <f t="shared" si="15"/>
        <v>116.07798102718731</v>
      </c>
      <c r="L230" s="1">
        <v>42117</v>
      </c>
      <c r="M230" s="2">
        <v>1.0821000000000001</v>
      </c>
      <c r="N230" s="2">
        <v>1.0718000000000001</v>
      </c>
      <c r="O230" s="2">
        <v>1.0847</v>
      </c>
      <c r="P230" s="2">
        <v>1.0665</v>
      </c>
      <c r="S230" s="1">
        <v>41572</v>
      </c>
      <c r="T230" s="2">
        <v>106.58</v>
      </c>
      <c r="U230" s="2">
        <v>106.58</v>
      </c>
      <c r="V230" s="2">
        <v>106.58</v>
      </c>
      <c r="W230" s="2">
        <v>106.58</v>
      </c>
      <c r="X230" s="2">
        <v>0</v>
      </c>
    </row>
    <row r="231" spans="3:24" x14ac:dyDescent="0.25">
      <c r="C231" s="5">
        <v>41582</v>
      </c>
      <c r="D231" s="6">
        <v>78.55</v>
      </c>
      <c r="E231" s="4">
        <f t="shared" si="12"/>
        <v>1.3509</v>
      </c>
      <c r="F231" s="4">
        <f t="shared" si="13"/>
        <v>106.11319499999999</v>
      </c>
      <c r="G231" s="4">
        <f t="shared" si="14"/>
        <v>105.83</v>
      </c>
      <c r="H231" s="7">
        <f t="shared" si="15"/>
        <v>112.96256598577001</v>
      </c>
      <c r="L231" s="1">
        <v>42116</v>
      </c>
      <c r="M231" s="2">
        <v>1.0720000000000001</v>
      </c>
      <c r="N231" s="2">
        <v>1.0733999999999999</v>
      </c>
      <c r="O231" s="2">
        <v>1.0805</v>
      </c>
      <c r="P231" s="2">
        <v>1.0705</v>
      </c>
      <c r="S231" s="1">
        <v>41575</v>
      </c>
      <c r="T231" s="2">
        <v>108.95</v>
      </c>
      <c r="U231" s="2">
        <v>108.95</v>
      </c>
      <c r="V231" s="2">
        <v>108.95</v>
      </c>
      <c r="W231" s="2">
        <v>108.95</v>
      </c>
      <c r="X231" s="2">
        <v>0</v>
      </c>
    </row>
    <row r="232" spans="3:24" x14ac:dyDescent="0.25">
      <c r="C232" s="5">
        <v>41583</v>
      </c>
      <c r="D232" s="6">
        <v>78.94</v>
      </c>
      <c r="E232" s="4">
        <f t="shared" si="12"/>
        <v>1.3472</v>
      </c>
      <c r="F232" s="4">
        <f t="shared" si="13"/>
        <v>106.34796799999999</v>
      </c>
      <c r="G232" s="4">
        <f t="shared" si="14"/>
        <v>105.75</v>
      </c>
      <c r="H232" s="7">
        <f t="shared" si="15"/>
        <v>113.2124930613253</v>
      </c>
      <c r="L232" s="1">
        <v>42115</v>
      </c>
      <c r="M232" s="2">
        <v>1.0740000000000001</v>
      </c>
      <c r="N232" s="2">
        <v>1.0741000000000001</v>
      </c>
      <c r="O232" s="2">
        <v>1.0781000000000001</v>
      </c>
      <c r="P232" s="2">
        <v>1.0660000000000001</v>
      </c>
      <c r="S232" s="1">
        <v>41576</v>
      </c>
      <c r="T232" s="2">
        <v>108.66</v>
      </c>
      <c r="U232" s="2">
        <v>108.66</v>
      </c>
      <c r="V232" s="2">
        <v>108.66</v>
      </c>
      <c r="W232" s="2">
        <v>108.66</v>
      </c>
      <c r="X232" s="2">
        <v>0</v>
      </c>
    </row>
    <row r="233" spans="3:24" x14ac:dyDescent="0.25">
      <c r="C233" s="5">
        <v>41584</v>
      </c>
      <c r="D233" s="6">
        <v>78.81</v>
      </c>
      <c r="E233" s="4">
        <f t="shared" si="12"/>
        <v>1.3515999999999999</v>
      </c>
      <c r="F233" s="4">
        <f t="shared" si="13"/>
        <v>106.51959599999999</v>
      </c>
      <c r="G233" s="4">
        <f t="shared" si="14"/>
        <v>105.69</v>
      </c>
      <c r="H233" s="7">
        <f t="shared" si="15"/>
        <v>113.3951992674197</v>
      </c>
      <c r="L233" s="1">
        <v>42114</v>
      </c>
      <c r="M233" s="2">
        <v>1.0743</v>
      </c>
      <c r="N233" s="2">
        <v>1.0812999999999999</v>
      </c>
      <c r="O233" s="2">
        <v>1.0820000000000001</v>
      </c>
      <c r="P233" s="2">
        <v>1.0711999999999999</v>
      </c>
      <c r="S233" s="1">
        <v>41577</v>
      </c>
      <c r="T233" s="2">
        <v>109.45</v>
      </c>
      <c r="U233" s="2">
        <v>109.45</v>
      </c>
      <c r="V233" s="2">
        <v>109.45</v>
      </c>
      <c r="W233" s="2">
        <v>109.45</v>
      </c>
      <c r="X233" s="2">
        <v>0</v>
      </c>
    </row>
    <row r="234" spans="3:24" x14ac:dyDescent="0.25">
      <c r="C234" s="5">
        <v>41585</v>
      </c>
      <c r="D234" s="6">
        <v>77.989999999999995</v>
      </c>
      <c r="E234" s="4">
        <f t="shared" si="12"/>
        <v>1.3414999999999999</v>
      </c>
      <c r="F234" s="4">
        <f t="shared" si="13"/>
        <v>104.62358499999999</v>
      </c>
      <c r="G234" s="4">
        <f t="shared" si="14"/>
        <v>103.63</v>
      </c>
      <c r="H234" s="7">
        <f t="shared" si="15"/>
        <v>111.37680496973367</v>
      </c>
      <c r="L234" s="1">
        <v>42113</v>
      </c>
      <c r="M234" s="2">
        <v>1.0813999999999999</v>
      </c>
      <c r="N234" s="2">
        <v>1.0811999999999999</v>
      </c>
      <c r="O234" s="2">
        <v>1.0832999999999999</v>
      </c>
      <c r="P234" s="2">
        <v>1.0810999999999999</v>
      </c>
      <c r="S234" s="1">
        <v>41578</v>
      </c>
      <c r="T234" s="2">
        <v>108.66</v>
      </c>
      <c r="U234" s="2">
        <v>108.66</v>
      </c>
      <c r="V234" s="2">
        <v>108.66</v>
      </c>
      <c r="W234" s="2">
        <v>108.66</v>
      </c>
      <c r="X234" s="2">
        <v>0</v>
      </c>
    </row>
    <row r="235" spans="3:24" x14ac:dyDescent="0.25">
      <c r="C235" s="5">
        <v>41586</v>
      </c>
      <c r="D235" s="6">
        <v>78.55</v>
      </c>
      <c r="E235" s="4">
        <f t="shared" si="12"/>
        <v>1.3371</v>
      </c>
      <c r="F235" s="4">
        <f t="shared" si="13"/>
        <v>105.02920499999999</v>
      </c>
      <c r="G235" s="4">
        <f t="shared" si="14"/>
        <v>103.98</v>
      </c>
      <c r="H235" s="7">
        <f t="shared" si="15"/>
        <v>111.8086068395685</v>
      </c>
      <c r="L235" s="1">
        <v>42111</v>
      </c>
      <c r="M235" s="2">
        <v>1.0806</v>
      </c>
      <c r="N235" s="2">
        <v>1.0761000000000001</v>
      </c>
      <c r="O235" s="2">
        <v>1.0849</v>
      </c>
      <c r="P235" s="2">
        <v>1.0734999999999999</v>
      </c>
      <c r="S235" s="1">
        <v>41579</v>
      </c>
      <c r="T235" s="2">
        <v>106.78</v>
      </c>
      <c r="U235" s="2">
        <v>106.78</v>
      </c>
      <c r="V235" s="2">
        <v>106.78</v>
      </c>
      <c r="W235" s="2">
        <v>106.78</v>
      </c>
      <c r="X235" s="2">
        <v>0</v>
      </c>
    </row>
    <row r="236" spans="3:24" x14ac:dyDescent="0.25">
      <c r="C236" s="5">
        <v>41589</v>
      </c>
      <c r="D236" s="6">
        <v>79.209999999999994</v>
      </c>
      <c r="E236" s="4">
        <f t="shared" si="12"/>
        <v>1.3406</v>
      </c>
      <c r="F236" s="4">
        <f t="shared" si="13"/>
        <v>106.188926</v>
      </c>
      <c r="G236" s="4">
        <f t="shared" si="14"/>
        <v>106.14</v>
      </c>
      <c r="H236" s="7">
        <f t="shared" si="15"/>
        <v>113.04318525356861</v>
      </c>
      <c r="L236" s="1">
        <v>42110</v>
      </c>
      <c r="M236" s="2">
        <v>1.0765</v>
      </c>
      <c r="N236" s="2">
        <v>1.0680000000000001</v>
      </c>
      <c r="O236" s="2">
        <v>1.0821000000000001</v>
      </c>
      <c r="P236" s="2">
        <v>1.0625</v>
      </c>
      <c r="S236" s="1">
        <v>41582</v>
      </c>
      <c r="T236" s="2">
        <v>105.83</v>
      </c>
      <c r="U236" s="2">
        <v>105.83</v>
      </c>
      <c r="V236" s="2">
        <v>105.83</v>
      </c>
      <c r="W236" s="2">
        <v>105.83</v>
      </c>
      <c r="X236" s="2">
        <v>0</v>
      </c>
    </row>
    <row r="237" spans="3:24" x14ac:dyDescent="0.25">
      <c r="C237" s="5">
        <v>41590</v>
      </c>
      <c r="D237" s="6">
        <v>79.599999999999994</v>
      </c>
      <c r="E237" s="4">
        <f t="shared" si="12"/>
        <v>1.3432999999999999</v>
      </c>
      <c r="F237" s="4">
        <f t="shared" si="13"/>
        <v>106.92667999999999</v>
      </c>
      <c r="G237" s="4">
        <f t="shared" si="14"/>
        <v>106.72</v>
      </c>
      <c r="H237" s="7">
        <f t="shared" si="15"/>
        <v>113.82855963520197</v>
      </c>
      <c r="L237" s="1">
        <v>42109</v>
      </c>
      <c r="M237" s="2">
        <v>1.0682</v>
      </c>
      <c r="N237" s="2">
        <v>1.0654999999999999</v>
      </c>
      <c r="O237" s="2">
        <v>1.0702</v>
      </c>
      <c r="P237" s="2">
        <v>1.0570999999999999</v>
      </c>
      <c r="S237" s="1">
        <v>41583</v>
      </c>
      <c r="T237" s="2">
        <v>105.75</v>
      </c>
      <c r="U237" s="2">
        <v>105.75</v>
      </c>
      <c r="V237" s="2">
        <v>105.75</v>
      </c>
      <c r="W237" s="2">
        <v>105.75</v>
      </c>
      <c r="X237" s="2">
        <v>0</v>
      </c>
    </row>
    <row r="238" spans="3:24" x14ac:dyDescent="0.25">
      <c r="C238" s="5">
        <v>41591</v>
      </c>
      <c r="D238" s="6">
        <v>79.680000000000007</v>
      </c>
      <c r="E238" s="4">
        <f t="shared" si="12"/>
        <v>1.3485</v>
      </c>
      <c r="F238" s="4">
        <f t="shared" si="13"/>
        <v>107.44848000000002</v>
      </c>
      <c r="G238" s="4">
        <f t="shared" si="14"/>
        <v>107.1</v>
      </c>
      <c r="H238" s="7">
        <f t="shared" si="15"/>
        <v>114.38404066591994</v>
      </c>
      <c r="L238" s="1">
        <v>42108</v>
      </c>
      <c r="M238" s="2">
        <v>1.0654999999999999</v>
      </c>
      <c r="N238" s="2">
        <v>1.0568</v>
      </c>
      <c r="O238" s="2">
        <v>1.0708</v>
      </c>
      <c r="P238" s="2">
        <v>1.0530999999999999</v>
      </c>
      <c r="S238" s="1">
        <v>41584</v>
      </c>
      <c r="T238" s="2">
        <v>105.69</v>
      </c>
      <c r="U238" s="2">
        <v>105.69</v>
      </c>
      <c r="V238" s="2">
        <v>105.69</v>
      </c>
      <c r="W238" s="2">
        <v>105.69</v>
      </c>
      <c r="X238" s="2">
        <v>0</v>
      </c>
    </row>
    <row r="239" spans="3:24" x14ac:dyDescent="0.25">
      <c r="C239" s="5">
        <v>41592</v>
      </c>
      <c r="D239" s="6">
        <v>81.02</v>
      </c>
      <c r="E239" s="4">
        <f t="shared" si="12"/>
        <v>1.3458000000000001</v>
      </c>
      <c r="F239" s="4">
        <f t="shared" si="13"/>
        <v>109.036716</v>
      </c>
      <c r="G239" s="4">
        <f t="shared" si="14"/>
        <v>107.97</v>
      </c>
      <c r="H239" s="7">
        <f t="shared" si="15"/>
        <v>116.07479377113907</v>
      </c>
      <c r="L239" s="1">
        <v>42107</v>
      </c>
      <c r="M239" s="2">
        <v>1.0569</v>
      </c>
      <c r="N239" s="2">
        <v>1.0599000000000001</v>
      </c>
      <c r="O239" s="2">
        <v>1.0623</v>
      </c>
      <c r="P239" s="2">
        <v>1.0521</v>
      </c>
      <c r="S239" s="1">
        <v>41585</v>
      </c>
      <c r="T239" s="2">
        <v>103.63</v>
      </c>
      <c r="U239" s="2">
        <v>103.63</v>
      </c>
      <c r="V239" s="2">
        <v>103.63</v>
      </c>
      <c r="W239" s="2">
        <v>103.63</v>
      </c>
      <c r="X239" s="2">
        <v>0</v>
      </c>
    </row>
    <row r="240" spans="3:24" x14ac:dyDescent="0.25">
      <c r="C240" s="5">
        <v>41593</v>
      </c>
      <c r="D240" s="6">
        <v>80.94</v>
      </c>
      <c r="E240" s="4">
        <f t="shared" si="12"/>
        <v>1.3496999999999999</v>
      </c>
      <c r="F240" s="4">
        <f t="shared" si="13"/>
        <v>109.24471799999999</v>
      </c>
      <c r="G240" s="4">
        <f t="shared" si="14"/>
        <v>108.27</v>
      </c>
      <c r="H240" s="7">
        <f t="shared" si="15"/>
        <v>116.29622183812143</v>
      </c>
      <c r="L240" s="1">
        <v>42106</v>
      </c>
      <c r="M240" s="2">
        <v>1.0597000000000001</v>
      </c>
      <c r="N240" s="2">
        <v>1.0604</v>
      </c>
      <c r="O240" s="2">
        <v>1.0608</v>
      </c>
      <c r="P240" s="2">
        <v>1.0585</v>
      </c>
      <c r="S240" s="1">
        <v>41586</v>
      </c>
      <c r="T240" s="2">
        <v>103.98</v>
      </c>
      <c r="U240" s="2">
        <v>103.98</v>
      </c>
      <c r="V240" s="2">
        <v>103.98</v>
      </c>
      <c r="W240" s="2">
        <v>103.98</v>
      </c>
      <c r="X240" s="2">
        <v>0</v>
      </c>
    </row>
    <row r="241" spans="3:24" x14ac:dyDescent="0.25">
      <c r="C241" s="5">
        <v>41596</v>
      </c>
      <c r="D241" s="6">
        <v>80.58</v>
      </c>
      <c r="E241" s="4">
        <f t="shared" si="12"/>
        <v>1.3507</v>
      </c>
      <c r="F241" s="4">
        <f t="shared" si="13"/>
        <v>108.839406</v>
      </c>
      <c r="G241" s="4">
        <f t="shared" si="14"/>
        <v>108.51</v>
      </c>
      <c r="H241" s="7">
        <f t="shared" si="15"/>
        <v>115.86474784900231</v>
      </c>
      <c r="L241" s="1">
        <v>42104</v>
      </c>
      <c r="M241" s="2">
        <v>1.0586</v>
      </c>
      <c r="N241" s="2">
        <v>1.0664</v>
      </c>
      <c r="O241" s="2">
        <v>1.0686</v>
      </c>
      <c r="P241" s="2">
        <v>1.0565</v>
      </c>
      <c r="S241" s="1">
        <v>41589</v>
      </c>
      <c r="T241" s="2">
        <v>106.14</v>
      </c>
      <c r="U241" s="2">
        <v>106.14</v>
      </c>
      <c r="V241" s="2">
        <v>106.14</v>
      </c>
      <c r="W241" s="2">
        <v>106.14</v>
      </c>
      <c r="X241" s="2">
        <v>0</v>
      </c>
    </row>
    <row r="242" spans="3:24" x14ac:dyDescent="0.25">
      <c r="C242" s="5">
        <v>41597</v>
      </c>
      <c r="D242" s="6">
        <v>80.22</v>
      </c>
      <c r="E242" s="4">
        <f t="shared" si="12"/>
        <v>1.3535999999999999</v>
      </c>
      <c r="F242" s="4">
        <f t="shared" si="13"/>
        <v>108.585792</v>
      </c>
      <c r="G242" s="4">
        <f t="shared" si="14"/>
        <v>108.15</v>
      </c>
      <c r="H242" s="7">
        <f t="shared" si="15"/>
        <v>115.59476362875606</v>
      </c>
      <c r="L242" s="1">
        <v>42103</v>
      </c>
      <c r="M242" s="2">
        <v>1.0664</v>
      </c>
      <c r="N242" s="2">
        <v>1.0783</v>
      </c>
      <c r="O242" s="2">
        <v>1.0790999999999999</v>
      </c>
      <c r="P242" s="2">
        <v>1.0637000000000001</v>
      </c>
      <c r="S242" s="1">
        <v>41590</v>
      </c>
      <c r="T242" s="2">
        <v>106.72</v>
      </c>
      <c r="U242" s="2">
        <v>106.72</v>
      </c>
      <c r="V242" s="2">
        <v>106.72</v>
      </c>
      <c r="W242" s="2">
        <v>106.72</v>
      </c>
      <c r="X242" s="2">
        <v>0</v>
      </c>
    </row>
    <row r="243" spans="3:24" x14ac:dyDescent="0.25">
      <c r="C243" s="5">
        <v>41598</v>
      </c>
      <c r="D243" s="6">
        <v>79.48</v>
      </c>
      <c r="E243" s="4">
        <f t="shared" si="12"/>
        <v>1.3440000000000001</v>
      </c>
      <c r="F243" s="4">
        <f t="shared" si="13"/>
        <v>106.82112000000001</v>
      </c>
      <c r="G243" s="4">
        <f t="shared" si="14"/>
        <v>107.51</v>
      </c>
      <c r="H243" s="7">
        <f t="shared" si="15"/>
        <v>113.71618597172443</v>
      </c>
      <c r="L243" s="1">
        <v>42102</v>
      </c>
      <c r="M243" s="2">
        <v>1.0783</v>
      </c>
      <c r="N243" s="2">
        <v>1.0812999999999999</v>
      </c>
      <c r="O243" s="2">
        <v>1.0888</v>
      </c>
      <c r="P243" s="2">
        <v>1.0763</v>
      </c>
      <c r="S243" s="1">
        <v>41591</v>
      </c>
      <c r="T243" s="2">
        <v>107.1</v>
      </c>
      <c r="U243" s="2">
        <v>107.1</v>
      </c>
      <c r="V243" s="2">
        <v>107.1</v>
      </c>
      <c r="W243" s="2">
        <v>107.1</v>
      </c>
      <c r="X243" s="2">
        <v>0</v>
      </c>
    </row>
    <row r="244" spans="3:24" x14ac:dyDescent="0.25">
      <c r="C244" s="5">
        <v>41599</v>
      </c>
      <c r="D244" s="6">
        <v>81.23</v>
      </c>
      <c r="E244" s="4">
        <f t="shared" si="12"/>
        <v>1.3478000000000001</v>
      </c>
      <c r="F244" s="4">
        <f t="shared" si="13"/>
        <v>109.48179400000001</v>
      </c>
      <c r="G244" s="4">
        <f t="shared" si="14"/>
        <v>109.15</v>
      </c>
      <c r="H244" s="7">
        <f t="shared" si="15"/>
        <v>116.54860056721016</v>
      </c>
      <c r="L244" s="1">
        <v>42101</v>
      </c>
      <c r="M244" s="2">
        <v>1.0810999999999999</v>
      </c>
      <c r="N244" s="2">
        <v>1.0936999999999999</v>
      </c>
      <c r="O244" s="2">
        <v>1.0955999999999999</v>
      </c>
      <c r="P244" s="2">
        <v>1.0799000000000001</v>
      </c>
      <c r="S244" s="1">
        <v>41592</v>
      </c>
      <c r="T244" s="2">
        <v>107.97</v>
      </c>
      <c r="U244" s="2">
        <v>107.97</v>
      </c>
      <c r="V244" s="2">
        <v>107.97</v>
      </c>
      <c r="W244" s="2">
        <v>107.97</v>
      </c>
      <c r="X244" s="2">
        <v>0</v>
      </c>
    </row>
    <row r="245" spans="3:24" x14ac:dyDescent="0.25">
      <c r="C245" s="5">
        <v>41600</v>
      </c>
      <c r="D245" s="6">
        <v>81.81</v>
      </c>
      <c r="E245" s="4">
        <f t="shared" si="12"/>
        <v>1.3553999999999999</v>
      </c>
      <c r="F245" s="4">
        <f t="shared" si="13"/>
        <v>110.885274</v>
      </c>
      <c r="G245" s="4">
        <f t="shared" si="14"/>
        <v>110.07</v>
      </c>
      <c r="H245" s="7">
        <f t="shared" si="15"/>
        <v>118.04267208310134</v>
      </c>
      <c r="L245" s="1">
        <v>42100</v>
      </c>
      <c r="M245" s="2">
        <v>1.0933999999999999</v>
      </c>
      <c r="N245" s="2">
        <v>1.0998000000000001</v>
      </c>
      <c r="O245" s="2">
        <v>1.1040000000000001</v>
      </c>
      <c r="P245" s="2">
        <v>1.091</v>
      </c>
      <c r="S245" s="1">
        <v>41593</v>
      </c>
      <c r="T245" s="2">
        <v>108.27</v>
      </c>
      <c r="U245" s="2">
        <v>108.27</v>
      </c>
      <c r="V245" s="2">
        <v>108.27</v>
      </c>
      <c r="W245" s="2">
        <v>108.27</v>
      </c>
      <c r="X245" s="2">
        <v>0</v>
      </c>
    </row>
    <row r="246" spans="3:24" x14ac:dyDescent="0.25">
      <c r="C246" s="5">
        <v>41603</v>
      </c>
      <c r="D246" s="6">
        <v>80.69</v>
      </c>
      <c r="E246" s="4">
        <f t="shared" si="12"/>
        <v>1.3524</v>
      </c>
      <c r="F246" s="4">
        <f t="shared" si="13"/>
        <v>109.125156</v>
      </c>
      <c r="G246" s="4">
        <f t="shared" si="14"/>
        <v>109.97</v>
      </c>
      <c r="H246" s="7">
        <f t="shared" si="15"/>
        <v>116.1689423766521</v>
      </c>
      <c r="L246" s="1">
        <v>42099</v>
      </c>
      <c r="M246" s="2">
        <v>1.0995999999999999</v>
      </c>
      <c r="N246" s="2">
        <v>1.0969</v>
      </c>
      <c r="O246" s="2">
        <v>1.1046</v>
      </c>
      <c r="P246" s="2">
        <v>1.0966</v>
      </c>
      <c r="S246" s="1">
        <v>41596</v>
      </c>
      <c r="T246" s="2">
        <v>108.51</v>
      </c>
      <c r="U246" s="2">
        <v>108.51</v>
      </c>
      <c r="V246" s="2">
        <v>108.51</v>
      </c>
      <c r="W246" s="2">
        <v>108.51</v>
      </c>
      <c r="X246" s="2">
        <v>0</v>
      </c>
    </row>
    <row r="247" spans="3:24" x14ac:dyDescent="0.25">
      <c r="C247" s="5">
        <v>41604</v>
      </c>
      <c r="D247" s="6">
        <v>82.19</v>
      </c>
      <c r="E247" s="4">
        <f t="shared" si="12"/>
        <v>1.3573999999999999</v>
      </c>
      <c r="F247" s="4">
        <f t="shared" si="13"/>
        <v>111.56470599999999</v>
      </c>
      <c r="G247" s="4">
        <f t="shared" si="14"/>
        <v>111.1</v>
      </c>
      <c r="H247" s="7">
        <f t="shared" si="15"/>
        <v>118.76595990920858</v>
      </c>
      <c r="L247" s="1">
        <v>42097</v>
      </c>
      <c r="M247" s="2">
        <v>1.0894999999999999</v>
      </c>
      <c r="N247" s="2">
        <v>1.0875999999999999</v>
      </c>
      <c r="O247" s="2">
        <v>1.1027</v>
      </c>
      <c r="P247" s="2">
        <v>1.0864</v>
      </c>
      <c r="S247" s="1">
        <v>41597</v>
      </c>
      <c r="T247" s="2">
        <v>108.15</v>
      </c>
      <c r="U247" s="2">
        <v>108.15</v>
      </c>
      <c r="V247" s="2">
        <v>108.15</v>
      </c>
      <c r="W247" s="2">
        <v>108.15</v>
      </c>
      <c r="X247" s="2">
        <v>0</v>
      </c>
    </row>
    <row r="248" spans="3:24" x14ac:dyDescent="0.25">
      <c r="C248" s="5">
        <v>41605</v>
      </c>
      <c r="D248" s="6">
        <v>81.900000000000006</v>
      </c>
      <c r="E248" s="4">
        <f t="shared" si="12"/>
        <v>1.3574999999999999</v>
      </c>
      <c r="F248" s="4">
        <f t="shared" si="13"/>
        <v>111.17925</v>
      </c>
      <c r="G248" s="4">
        <f t="shared" si="14"/>
        <v>110.67</v>
      </c>
      <c r="H248" s="7">
        <f t="shared" si="15"/>
        <v>118.35562358077543</v>
      </c>
      <c r="L248" s="1">
        <v>42096</v>
      </c>
      <c r="M248" s="2">
        <v>1.0882000000000001</v>
      </c>
      <c r="N248" s="2">
        <v>1.0772999999999999</v>
      </c>
      <c r="O248" s="2">
        <v>1.0906</v>
      </c>
      <c r="P248" s="2">
        <v>1.075</v>
      </c>
      <c r="S248" s="1">
        <v>41598</v>
      </c>
      <c r="T248" s="2">
        <v>107.51</v>
      </c>
      <c r="U248" s="2">
        <v>107.51</v>
      </c>
      <c r="V248" s="2">
        <v>107.51</v>
      </c>
      <c r="W248" s="2">
        <v>107.51</v>
      </c>
      <c r="X248" s="2">
        <v>0</v>
      </c>
    </row>
    <row r="249" spans="3:24" x14ac:dyDescent="0.25">
      <c r="C249" s="5">
        <v>41606</v>
      </c>
      <c r="D249" s="6">
        <v>81.739999999999995</v>
      </c>
      <c r="E249" s="4">
        <f t="shared" si="12"/>
        <v>1.3603000000000001</v>
      </c>
      <c r="F249" s="4">
        <f t="shared" si="13"/>
        <v>111.190922</v>
      </c>
      <c r="G249" s="4">
        <f t="shared" si="14"/>
        <v>110.96</v>
      </c>
      <c r="H249" s="7">
        <f t="shared" si="15"/>
        <v>118.36804898244378</v>
      </c>
      <c r="L249" s="1">
        <v>42095</v>
      </c>
      <c r="M249" s="2">
        <v>1.0769</v>
      </c>
      <c r="N249" s="2">
        <v>1.0738000000000001</v>
      </c>
      <c r="O249" s="2">
        <v>1.0801000000000001</v>
      </c>
      <c r="P249" s="2">
        <v>1.0714999999999999</v>
      </c>
      <c r="S249" s="1">
        <v>41599</v>
      </c>
      <c r="T249" s="2">
        <v>109.15</v>
      </c>
      <c r="U249" s="2">
        <v>109.15</v>
      </c>
      <c r="V249" s="2">
        <v>109.15</v>
      </c>
      <c r="W249" s="2">
        <v>109.15</v>
      </c>
      <c r="X249" s="2">
        <v>0</v>
      </c>
    </row>
    <row r="250" spans="3:24" x14ac:dyDescent="0.25">
      <c r="C250" s="5">
        <v>41607</v>
      </c>
      <c r="D250" s="6">
        <v>81.89</v>
      </c>
      <c r="E250" s="4">
        <f t="shared" si="12"/>
        <v>1.3589</v>
      </c>
      <c r="F250" s="4">
        <f t="shared" si="13"/>
        <v>111.280321</v>
      </c>
      <c r="G250" s="4">
        <f t="shared" si="14"/>
        <v>111</v>
      </c>
      <c r="H250" s="7">
        <f t="shared" si="15"/>
        <v>118.46321848927619</v>
      </c>
      <c r="L250" s="1">
        <v>42094</v>
      </c>
      <c r="M250" s="2">
        <v>1.0742</v>
      </c>
      <c r="N250" s="2">
        <v>1.0827</v>
      </c>
      <c r="O250" s="2">
        <v>1.0846</v>
      </c>
      <c r="P250" s="2">
        <v>1.0712999999999999</v>
      </c>
      <c r="S250" s="1">
        <v>41600</v>
      </c>
      <c r="T250" s="2">
        <v>110.07</v>
      </c>
      <c r="U250" s="2">
        <v>110.07</v>
      </c>
      <c r="V250" s="2">
        <v>110.07</v>
      </c>
      <c r="W250" s="2">
        <v>110.07</v>
      </c>
      <c r="X250" s="2">
        <v>0</v>
      </c>
    </row>
    <row r="251" spans="3:24" x14ac:dyDescent="0.25">
      <c r="C251" s="5">
        <v>41610</v>
      </c>
      <c r="D251" s="6">
        <v>81.14</v>
      </c>
      <c r="E251" s="4">
        <f t="shared" si="12"/>
        <v>1.3536999999999999</v>
      </c>
      <c r="F251" s="4">
        <f t="shared" si="13"/>
        <v>109.83921799999999</v>
      </c>
      <c r="G251" s="4">
        <f t="shared" si="14"/>
        <v>110.34</v>
      </c>
      <c r="H251" s="7">
        <f t="shared" si="15"/>
        <v>116.92909549232192</v>
      </c>
      <c r="L251" s="1">
        <v>42093</v>
      </c>
      <c r="M251" s="2">
        <v>1.0825</v>
      </c>
      <c r="N251" s="2">
        <v>1.0885</v>
      </c>
      <c r="O251" s="2">
        <v>1.0894999999999999</v>
      </c>
      <c r="P251" s="2">
        <v>1.0805</v>
      </c>
      <c r="S251" s="1">
        <v>41603</v>
      </c>
      <c r="T251" s="2">
        <v>109.97</v>
      </c>
      <c r="U251" s="2">
        <v>109.97</v>
      </c>
      <c r="V251" s="2">
        <v>109.97</v>
      </c>
      <c r="W251" s="2">
        <v>109.97</v>
      </c>
      <c r="X251" s="2">
        <v>0</v>
      </c>
    </row>
    <row r="252" spans="3:24" x14ac:dyDescent="0.25">
      <c r="C252" s="5">
        <v>41611</v>
      </c>
      <c r="D252" s="6">
        <v>83.03</v>
      </c>
      <c r="E252" s="4">
        <f t="shared" si="12"/>
        <v>1.3591</v>
      </c>
      <c r="F252" s="4">
        <f t="shared" si="13"/>
        <v>112.846073</v>
      </c>
      <c r="G252" s="4">
        <f t="shared" si="14"/>
        <v>112.36</v>
      </c>
      <c r="H252" s="7">
        <f t="shared" si="15"/>
        <v>120.130036302248</v>
      </c>
      <c r="L252" s="1">
        <v>42092</v>
      </c>
      <c r="M252" s="2">
        <v>1.0888</v>
      </c>
      <c r="N252" s="2">
        <v>1.0882000000000001</v>
      </c>
      <c r="O252" s="2">
        <v>1.0899000000000001</v>
      </c>
      <c r="P252" s="2">
        <v>1.0881000000000001</v>
      </c>
      <c r="S252" s="1">
        <v>41604</v>
      </c>
      <c r="T252" s="2">
        <v>111.1</v>
      </c>
      <c r="U252" s="2">
        <v>111.1</v>
      </c>
      <c r="V252" s="2">
        <v>111.1</v>
      </c>
      <c r="W252" s="2">
        <v>111.1</v>
      </c>
      <c r="X252" s="2">
        <v>0</v>
      </c>
    </row>
    <row r="253" spans="3:24" x14ac:dyDescent="0.25">
      <c r="C253" s="5">
        <v>41612</v>
      </c>
      <c r="D253" s="6">
        <v>83.44</v>
      </c>
      <c r="E253" s="4">
        <f t="shared" si="12"/>
        <v>1.3591</v>
      </c>
      <c r="F253" s="4">
        <f t="shared" si="13"/>
        <v>113.40330399999999</v>
      </c>
      <c r="G253" s="4">
        <f t="shared" si="14"/>
        <v>112.32</v>
      </c>
      <c r="H253" s="7">
        <f t="shared" si="15"/>
        <v>120.72323532529896</v>
      </c>
      <c r="L253" s="1">
        <v>42090</v>
      </c>
      <c r="M253" s="2">
        <v>1.0891</v>
      </c>
      <c r="N253" s="2">
        <v>1.0882000000000001</v>
      </c>
      <c r="O253" s="2">
        <v>1.0949</v>
      </c>
      <c r="P253" s="2">
        <v>1.0801000000000001</v>
      </c>
      <c r="S253" s="1">
        <v>41605</v>
      </c>
      <c r="T253" s="2">
        <v>110.67</v>
      </c>
      <c r="U253" s="2">
        <v>110.67</v>
      </c>
      <c r="V253" s="2">
        <v>110.67</v>
      </c>
      <c r="W253" s="2">
        <v>110.67</v>
      </c>
      <c r="X253" s="2">
        <v>0</v>
      </c>
    </row>
    <row r="254" spans="3:24" x14ac:dyDescent="0.25">
      <c r="C254" s="5">
        <v>41613</v>
      </c>
      <c r="D254" s="6">
        <v>82.34</v>
      </c>
      <c r="E254" s="4">
        <f t="shared" si="12"/>
        <v>1.3672</v>
      </c>
      <c r="F254" s="4">
        <f t="shared" si="13"/>
        <v>112.575248</v>
      </c>
      <c r="G254" s="4">
        <f t="shared" si="14"/>
        <v>111.72</v>
      </c>
      <c r="H254" s="7">
        <f t="shared" si="15"/>
        <v>119.84173015018938</v>
      </c>
      <c r="L254" s="1">
        <v>42089</v>
      </c>
      <c r="M254" s="2">
        <v>1.0876999999999999</v>
      </c>
      <c r="N254" s="2">
        <v>1.0968</v>
      </c>
      <c r="O254" s="2">
        <v>1.1054999999999999</v>
      </c>
      <c r="P254" s="2">
        <v>1.0857000000000001</v>
      </c>
      <c r="S254" s="1">
        <v>41606</v>
      </c>
      <c r="T254" s="2">
        <v>110.96</v>
      </c>
      <c r="U254" s="2">
        <v>110.96</v>
      </c>
      <c r="V254" s="2">
        <v>110.96</v>
      </c>
      <c r="W254" s="2">
        <v>110.96</v>
      </c>
      <c r="X254" s="2">
        <v>0</v>
      </c>
    </row>
    <row r="255" spans="3:24" x14ac:dyDescent="0.25">
      <c r="C255" s="5">
        <v>41614</v>
      </c>
      <c r="D255" s="6">
        <v>81.569999999999993</v>
      </c>
      <c r="E255" s="4">
        <f t="shared" si="12"/>
        <v>1.3704000000000001</v>
      </c>
      <c r="F255" s="4">
        <f t="shared" si="13"/>
        <v>111.78352799999999</v>
      </c>
      <c r="G255" s="4">
        <f t="shared" si="14"/>
        <v>111.27</v>
      </c>
      <c r="H255" s="7">
        <f t="shared" si="15"/>
        <v>118.99890638315216</v>
      </c>
      <c r="L255" s="1">
        <v>42088</v>
      </c>
      <c r="M255" s="2">
        <v>1.0965</v>
      </c>
      <c r="N255" s="2">
        <v>1.0912999999999999</v>
      </c>
      <c r="O255" s="2">
        <v>1.1015999999999999</v>
      </c>
      <c r="P255" s="2">
        <v>1.0901000000000001</v>
      </c>
      <c r="S255" s="1">
        <v>41607</v>
      </c>
      <c r="T255" s="2">
        <v>111</v>
      </c>
      <c r="U255" s="2">
        <v>111</v>
      </c>
      <c r="V255" s="2">
        <v>111</v>
      </c>
      <c r="W255" s="2">
        <v>111</v>
      </c>
      <c r="X255" s="2">
        <v>0</v>
      </c>
    </row>
    <row r="256" spans="3:24" x14ac:dyDescent="0.25">
      <c r="C256" s="5">
        <v>41617</v>
      </c>
      <c r="D256" s="6">
        <v>80.67</v>
      </c>
      <c r="E256" s="4">
        <f t="shared" si="12"/>
        <v>1.3736999999999999</v>
      </c>
      <c r="F256" s="4">
        <f t="shared" si="13"/>
        <v>110.816379</v>
      </c>
      <c r="G256" s="4">
        <f t="shared" si="14"/>
        <v>109.98</v>
      </c>
      <c r="H256" s="7">
        <f t="shared" si="15"/>
        <v>117.96933006391524</v>
      </c>
      <c r="L256" s="1">
        <v>42087</v>
      </c>
      <c r="M256" s="2">
        <v>1.0911</v>
      </c>
      <c r="N256" s="2">
        <v>1.0965</v>
      </c>
      <c r="O256" s="2">
        <v>1.1031</v>
      </c>
      <c r="P256" s="2">
        <v>1.0891</v>
      </c>
      <c r="S256" s="1">
        <v>41610</v>
      </c>
      <c r="T256" s="2">
        <v>110.34</v>
      </c>
      <c r="U256" s="2">
        <v>110.34</v>
      </c>
      <c r="V256" s="2">
        <v>110.34</v>
      </c>
      <c r="W256" s="2">
        <v>110.34</v>
      </c>
      <c r="X256" s="2">
        <v>0</v>
      </c>
    </row>
    <row r="257" spans="3:24" x14ac:dyDescent="0.25">
      <c r="C257" s="5">
        <v>41618</v>
      </c>
      <c r="D257" s="6">
        <v>79.53</v>
      </c>
      <c r="E257" s="4">
        <f t="shared" si="12"/>
        <v>1.3757999999999999</v>
      </c>
      <c r="F257" s="4">
        <f t="shared" si="13"/>
        <v>109.417374</v>
      </c>
      <c r="G257" s="4">
        <f t="shared" si="14"/>
        <v>108.61</v>
      </c>
      <c r="H257" s="7">
        <f t="shared" si="15"/>
        <v>116.48002239933193</v>
      </c>
      <c r="L257" s="1">
        <v>42086</v>
      </c>
      <c r="M257" s="2">
        <v>1.0960000000000001</v>
      </c>
      <c r="N257" s="2">
        <v>1.0838000000000001</v>
      </c>
      <c r="O257" s="2">
        <v>1.0974999999999999</v>
      </c>
      <c r="P257" s="2">
        <v>1.0767</v>
      </c>
      <c r="S257" s="1">
        <v>41611</v>
      </c>
      <c r="T257" s="2">
        <v>112.36</v>
      </c>
      <c r="U257" s="2">
        <v>112.36</v>
      </c>
      <c r="V257" s="2">
        <v>112.36</v>
      </c>
      <c r="W257" s="2">
        <v>112.36</v>
      </c>
      <c r="X257" s="2">
        <v>0</v>
      </c>
    </row>
    <row r="258" spans="3:24" x14ac:dyDescent="0.25">
      <c r="C258" s="5">
        <v>41619</v>
      </c>
      <c r="D258" s="6">
        <v>79.849999999999994</v>
      </c>
      <c r="E258" s="4">
        <f t="shared" si="12"/>
        <v>1.3787</v>
      </c>
      <c r="F258" s="4">
        <f t="shared" si="13"/>
        <v>110.08919499999999</v>
      </c>
      <c r="G258" s="4">
        <f t="shared" si="14"/>
        <v>109.29</v>
      </c>
      <c r="H258" s="7">
        <f t="shared" si="15"/>
        <v>117.1952079522985</v>
      </c>
      <c r="L258" s="1">
        <v>42085</v>
      </c>
      <c r="M258" s="2">
        <v>1.0841000000000001</v>
      </c>
      <c r="N258" s="2">
        <v>1.0842000000000001</v>
      </c>
      <c r="O258" s="2">
        <v>1.0882000000000001</v>
      </c>
      <c r="P258" s="2">
        <v>1.0833999999999999</v>
      </c>
      <c r="S258" s="1">
        <v>41612</v>
      </c>
      <c r="T258" s="2">
        <v>112.32</v>
      </c>
      <c r="U258" s="2">
        <v>112.32</v>
      </c>
      <c r="V258" s="2">
        <v>112.32</v>
      </c>
      <c r="W258" s="2">
        <v>112.32</v>
      </c>
      <c r="X258" s="2">
        <v>0</v>
      </c>
    </row>
    <row r="259" spans="3:24" x14ac:dyDescent="0.25">
      <c r="C259" s="5">
        <v>41620</v>
      </c>
      <c r="D259" s="6">
        <v>79.510000000000005</v>
      </c>
      <c r="E259" s="4">
        <f t="shared" si="12"/>
        <v>1.3746</v>
      </c>
      <c r="F259" s="4">
        <f t="shared" si="13"/>
        <v>109.29444600000001</v>
      </c>
      <c r="G259" s="4">
        <f t="shared" si="14"/>
        <v>108.87</v>
      </c>
      <c r="H259" s="7">
        <f t="shared" si="15"/>
        <v>116.34915967004085</v>
      </c>
      <c r="L259" s="1">
        <v>42083</v>
      </c>
      <c r="M259" s="2">
        <v>1.0821000000000001</v>
      </c>
      <c r="N259" s="2">
        <v>1.0666</v>
      </c>
      <c r="O259" s="2">
        <v>1.0882000000000001</v>
      </c>
      <c r="P259" s="2">
        <v>1.0654999999999999</v>
      </c>
      <c r="S259" s="1">
        <v>41613</v>
      </c>
      <c r="T259" s="2">
        <v>111.72</v>
      </c>
      <c r="U259" s="2">
        <v>111.72</v>
      </c>
      <c r="V259" s="2">
        <v>111.72</v>
      </c>
      <c r="W259" s="2">
        <v>111.72</v>
      </c>
      <c r="X259" s="2">
        <v>0</v>
      </c>
    </row>
    <row r="260" spans="3:24" x14ac:dyDescent="0.25">
      <c r="C260" s="5">
        <v>41621</v>
      </c>
      <c r="D260" s="6">
        <v>79.41</v>
      </c>
      <c r="E260" s="4">
        <f t="shared" si="12"/>
        <v>1.3743000000000001</v>
      </c>
      <c r="F260" s="4">
        <f t="shared" si="13"/>
        <v>109.133163</v>
      </c>
      <c r="G260" s="4">
        <f t="shared" si="14"/>
        <v>108.1</v>
      </c>
      <c r="H260" s="7">
        <f t="shared" si="15"/>
        <v>116.17746621071296</v>
      </c>
      <c r="L260" s="1">
        <v>42082</v>
      </c>
      <c r="M260" s="2">
        <v>1.0668</v>
      </c>
      <c r="N260" s="2">
        <v>1.0829</v>
      </c>
      <c r="O260" s="2">
        <v>1.0920000000000001</v>
      </c>
      <c r="P260" s="2">
        <v>1.0612999999999999</v>
      </c>
      <c r="S260" s="1">
        <v>41614</v>
      </c>
      <c r="T260" s="2">
        <v>111.27</v>
      </c>
      <c r="U260" s="2">
        <v>111.27</v>
      </c>
      <c r="V260" s="2">
        <v>111.27</v>
      </c>
      <c r="W260" s="2">
        <v>111.27</v>
      </c>
      <c r="X260" s="2">
        <v>0</v>
      </c>
    </row>
    <row r="261" spans="3:24" x14ac:dyDescent="0.25">
      <c r="C261" s="5">
        <v>41624</v>
      </c>
      <c r="D261" s="6">
        <v>79.64</v>
      </c>
      <c r="E261" s="4">
        <f t="shared" si="12"/>
        <v>1.3759999999999999</v>
      </c>
      <c r="F261" s="4">
        <f t="shared" si="13"/>
        <v>109.58463999999999</v>
      </c>
      <c r="G261" s="4">
        <f t="shared" si="14"/>
        <v>109.76</v>
      </c>
      <c r="H261" s="7">
        <f t="shared" si="15"/>
        <v>116.65808504801738</v>
      </c>
      <c r="L261" s="1">
        <v>42081</v>
      </c>
      <c r="M261" s="2">
        <v>1.0831999999999999</v>
      </c>
      <c r="N261" s="2">
        <v>1.0591999999999999</v>
      </c>
      <c r="O261" s="2">
        <v>1.1041000000000001</v>
      </c>
      <c r="P261" s="2">
        <v>1.0579000000000001</v>
      </c>
      <c r="S261" s="1">
        <v>41617</v>
      </c>
      <c r="T261" s="2">
        <v>109.98</v>
      </c>
      <c r="U261" s="2">
        <v>109.98</v>
      </c>
      <c r="V261" s="2">
        <v>109.98</v>
      </c>
      <c r="W261" s="2">
        <v>109.98</v>
      </c>
      <c r="X261" s="2">
        <v>0</v>
      </c>
    </row>
    <row r="262" spans="3:24" x14ac:dyDescent="0.25">
      <c r="C262" s="5">
        <v>41625</v>
      </c>
      <c r="D262" s="6">
        <v>79.48</v>
      </c>
      <c r="E262" s="4">
        <f t="shared" ref="E262:E325" si="16">VLOOKUP(C262,$L$6:$P$1188,2,FALSE)</f>
        <v>1.3771</v>
      </c>
      <c r="F262" s="4">
        <f t="shared" ref="F262:F325" si="17">D262*E262</f>
        <v>109.451908</v>
      </c>
      <c r="G262" s="4">
        <f t="shared" ref="G262:G325" si="18">VLOOKUP(C262,$S$6:$X$796,5,FALSE)</f>
        <v>108.55</v>
      </c>
      <c r="H262" s="7">
        <f t="shared" si="15"/>
        <v>116.51678549230782</v>
      </c>
      <c r="L262" s="1">
        <v>42080</v>
      </c>
      <c r="M262" s="2">
        <v>1.0592999999999999</v>
      </c>
      <c r="N262" s="2">
        <v>1.0570999999999999</v>
      </c>
      <c r="O262" s="2">
        <v>1.0650999999999999</v>
      </c>
      <c r="P262" s="2">
        <v>1.0550999999999999</v>
      </c>
      <c r="S262" s="1">
        <v>41618</v>
      </c>
      <c r="T262" s="2">
        <v>108.61</v>
      </c>
      <c r="U262" s="2">
        <v>108.61</v>
      </c>
      <c r="V262" s="2">
        <v>108.61</v>
      </c>
      <c r="W262" s="2">
        <v>108.61</v>
      </c>
      <c r="X262" s="2">
        <v>0</v>
      </c>
    </row>
    <row r="263" spans="3:24" x14ac:dyDescent="0.25">
      <c r="C263" s="5">
        <v>41626</v>
      </c>
      <c r="D263" s="6">
        <v>80.069999999999993</v>
      </c>
      <c r="E263" s="4">
        <f t="shared" si="16"/>
        <v>1.3673999999999999</v>
      </c>
      <c r="F263" s="4">
        <f t="shared" si="17"/>
        <v>109.48771799999999</v>
      </c>
      <c r="G263" s="4">
        <f t="shared" si="18"/>
        <v>109.18</v>
      </c>
      <c r="H263" s="7">
        <f t="shared" ref="H263:H326" si="19">$G$6/$F$6*F263</f>
        <v>116.55490694824879</v>
      </c>
      <c r="L263" s="1">
        <v>42079</v>
      </c>
      <c r="M263" s="2">
        <v>1.0569999999999999</v>
      </c>
      <c r="N263" s="2">
        <v>1.05</v>
      </c>
      <c r="O263" s="2">
        <v>1.0621</v>
      </c>
      <c r="P263" s="2">
        <v>1.048</v>
      </c>
      <c r="S263" s="1">
        <v>41619</v>
      </c>
      <c r="T263" s="2">
        <v>109.29</v>
      </c>
      <c r="U263" s="2">
        <v>109.29</v>
      </c>
      <c r="V263" s="2">
        <v>109.29</v>
      </c>
      <c r="W263" s="2">
        <v>109.29</v>
      </c>
      <c r="X263" s="2">
        <v>0</v>
      </c>
    </row>
    <row r="264" spans="3:24" x14ac:dyDescent="0.25">
      <c r="C264" s="5">
        <v>41627</v>
      </c>
      <c r="D264" s="6">
        <v>81.42</v>
      </c>
      <c r="E264" s="4">
        <f t="shared" si="16"/>
        <v>1.3660000000000001</v>
      </c>
      <c r="F264" s="4">
        <f t="shared" si="17"/>
        <v>111.21972000000001</v>
      </c>
      <c r="G264" s="4">
        <f t="shared" si="18"/>
        <v>110.1</v>
      </c>
      <c r="H264" s="7">
        <f t="shared" si="19"/>
        <v>118.39870582936332</v>
      </c>
      <c r="L264" s="1">
        <v>42078</v>
      </c>
      <c r="M264" s="2">
        <v>1.0497000000000001</v>
      </c>
      <c r="N264" s="2">
        <v>1.0479000000000001</v>
      </c>
      <c r="O264" s="2">
        <v>1.0506</v>
      </c>
      <c r="P264" s="2">
        <v>1.0458000000000001</v>
      </c>
      <c r="S264" s="1">
        <v>41620</v>
      </c>
      <c r="T264" s="2">
        <v>108.87</v>
      </c>
      <c r="U264" s="2">
        <v>108.87</v>
      </c>
      <c r="V264" s="2">
        <v>108.87</v>
      </c>
      <c r="W264" s="2">
        <v>108.87</v>
      </c>
      <c r="X264" s="2">
        <v>0</v>
      </c>
    </row>
    <row r="265" spans="3:24" x14ac:dyDescent="0.25">
      <c r="C265" s="5">
        <v>41628</v>
      </c>
      <c r="D265" s="6">
        <v>81.44</v>
      </c>
      <c r="E265" s="4">
        <f t="shared" si="16"/>
        <v>1.3673</v>
      </c>
      <c r="F265" s="4">
        <f t="shared" si="17"/>
        <v>111.35291199999999</v>
      </c>
      <c r="G265" s="4">
        <f t="shared" si="18"/>
        <v>111.32</v>
      </c>
      <c r="H265" s="7">
        <f t="shared" si="19"/>
        <v>118.54049507705089</v>
      </c>
      <c r="L265" s="1">
        <v>42076</v>
      </c>
      <c r="M265" s="2">
        <v>1.0497000000000001</v>
      </c>
      <c r="N265" s="2">
        <v>1.0625</v>
      </c>
      <c r="O265" s="2">
        <v>1.0634999999999999</v>
      </c>
      <c r="P265" s="2">
        <v>1.0462</v>
      </c>
      <c r="S265" s="1">
        <v>41621</v>
      </c>
      <c r="T265" s="2">
        <v>108.1</v>
      </c>
      <c r="U265" s="2">
        <v>108.1</v>
      </c>
      <c r="V265" s="2">
        <v>108.1</v>
      </c>
      <c r="W265" s="2">
        <v>108.1</v>
      </c>
      <c r="X265" s="2">
        <v>0</v>
      </c>
    </row>
    <row r="266" spans="3:24" x14ac:dyDescent="0.25">
      <c r="C266" s="5">
        <v>41631</v>
      </c>
      <c r="D266" s="6">
        <v>81.97</v>
      </c>
      <c r="E266" s="4">
        <f t="shared" si="16"/>
        <v>1.3694999999999999</v>
      </c>
      <c r="F266" s="4">
        <f t="shared" si="17"/>
        <v>112.257915</v>
      </c>
      <c r="G266" s="4">
        <f t="shared" si="18"/>
        <v>111.6</v>
      </c>
      <c r="H266" s="7">
        <f t="shared" si="19"/>
        <v>119.50391401005749</v>
      </c>
      <c r="L266" s="1">
        <v>42075</v>
      </c>
      <c r="M266" s="2">
        <v>1.0622</v>
      </c>
      <c r="N266" s="2">
        <v>1.0549999999999999</v>
      </c>
      <c r="O266" s="2">
        <v>1.0685</v>
      </c>
      <c r="P266" s="2">
        <v>1.0494000000000001</v>
      </c>
      <c r="S266" s="1">
        <v>41624</v>
      </c>
      <c r="T266" s="2">
        <v>109.76</v>
      </c>
      <c r="U266" s="2">
        <v>109.76</v>
      </c>
      <c r="V266" s="2">
        <v>109.76</v>
      </c>
      <c r="W266" s="2">
        <v>109.76</v>
      </c>
      <c r="X266" s="2">
        <v>0</v>
      </c>
    </row>
    <row r="267" spans="3:24" x14ac:dyDescent="0.25">
      <c r="C267" s="5">
        <v>41635</v>
      </c>
      <c r="D267" s="6">
        <v>81.98</v>
      </c>
      <c r="E267" s="4">
        <f t="shared" si="16"/>
        <v>1.3749</v>
      </c>
      <c r="F267" s="4">
        <f t="shared" si="17"/>
        <v>112.714302</v>
      </c>
      <c r="G267" s="4">
        <f t="shared" si="18"/>
        <v>112.72</v>
      </c>
      <c r="H267" s="7">
        <f t="shared" si="19"/>
        <v>119.98975977695338</v>
      </c>
      <c r="L267" s="1">
        <v>42074</v>
      </c>
      <c r="M267" s="2">
        <v>1.0544</v>
      </c>
      <c r="N267" s="2">
        <v>1.0690999999999999</v>
      </c>
      <c r="O267" s="2">
        <v>1.0719000000000001</v>
      </c>
      <c r="P267" s="2">
        <v>1.0510999999999999</v>
      </c>
      <c r="S267" s="1">
        <v>41625</v>
      </c>
      <c r="T267" s="2">
        <v>108.55</v>
      </c>
      <c r="U267" s="2">
        <v>108.55</v>
      </c>
      <c r="V267" s="2">
        <v>108.55</v>
      </c>
      <c r="W267" s="2">
        <v>108.55</v>
      </c>
      <c r="X267" s="2">
        <v>0</v>
      </c>
    </row>
    <row r="268" spans="3:24" x14ac:dyDescent="0.25">
      <c r="C268" s="5">
        <v>41638</v>
      </c>
      <c r="D268" s="6">
        <v>81.97</v>
      </c>
      <c r="E268" s="4">
        <f t="shared" si="16"/>
        <v>1.3794</v>
      </c>
      <c r="F268" s="4">
        <f t="shared" si="17"/>
        <v>113.069418</v>
      </c>
      <c r="G268" s="4">
        <f t="shared" si="18"/>
        <v>111.38</v>
      </c>
      <c r="H268" s="7">
        <f t="shared" si="19"/>
        <v>120.36779772579284</v>
      </c>
      <c r="L268" s="1">
        <v>42073</v>
      </c>
      <c r="M268" s="2">
        <v>1.0681</v>
      </c>
      <c r="N268" s="2">
        <v>1.0845</v>
      </c>
      <c r="O268" s="2">
        <v>1.0846</v>
      </c>
      <c r="P268" s="2">
        <v>1.0668</v>
      </c>
      <c r="S268" s="1">
        <v>41626</v>
      </c>
      <c r="T268" s="2">
        <v>109.18</v>
      </c>
      <c r="U268" s="2">
        <v>109.18</v>
      </c>
      <c r="V268" s="2">
        <v>109.18</v>
      </c>
      <c r="W268" s="2">
        <v>109.18</v>
      </c>
      <c r="X268" s="2">
        <v>0</v>
      </c>
    </row>
    <row r="269" spans="3:24" x14ac:dyDescent="0.25">
      <c r="C269" s="5">
        <v>41641</v>
      </c>
      <c r="D269" s="6">
        <v>81.63</v>
      </c>
      <c r="E269" s="4">
        <f t="shared" si="16"/>
        <v>1.3661000000000001</v>
      </c>
      <c r="F269" s="4">
        <f t="shared" si="17"/>
        <v>111.514743</v>
      </c>
      <c r="G269" s="4">
        <f t="shared" si="18"/>
        <v>109.04</v>
      </c>
      <c r="H269" s="7">
        <f t="shared" si="19"/>
        <v>118.71277190856128</v>
      </c>
      <c r="L269" s="1">
        <v>42072</v>
      </c>
      <c r="M269" s="2">
        <v>1.0851</v>
      </c>
      <c r="N269" s="2">
        <v>1.0839000000000001</v>
      </c>
      <c r="O269" s="2">
        <v>1.0908</v>
      </c>
      <c r="P269" s="2">
        <v>1.0835999999999999</v>
      </c>
      <c r="S269" s="1">
        <v>41627</v>
      </c>
      <c r="T269" s="2">
        <v>110.1</v>
      </c>
      <c r="U269" s="2">
        <v>110.1</v>
      </c>
      <c r="V269" s="2">
        <v>110.1</v>
      </c>
      <c r="W269" s="2">
        <v>110.1</v>
      </c>
      <c r="X269" s="2">
        <v>0</v>
      </c>
    </row>
    <row r="270" spans="3:24" x14ac:dyDescent="0.25">
      <c r="C270" s="5">
        <v>41642</v>
      </c>
      <c r="D270" s="6">
        <v>79.17</v>
      </c>
      <c r="E270" s="4">
        <f t="shared" si="16"/>
        <v>1.3588</v>
      </c>
      <c r="F270" s="4">
        <f t="shared" si="17"/>
        <v>107.576196</v>
      </c>
      <c r="G270" s="4">
        <f t="shared" si="18"/>
        <v>107.23</v>
      </c>
      <c r="H270" s="7">
        <f t="shared" si="19"/>
        <v>114.52000044997352</v>
      </c>
      <c r="L270" s="1">
        <v>42071</v>
      </c>
      <c r="M270" s="2">
        <v>1.0825</v>
      </c>
      <c r="N270" s="2">
        <v>1.0837000000000001</v>
      </c>
      <c r="O270" s="2">
        <v>1.0839000000000001</v>
      </c>
      <c r="P270" s="2">
        <v>1.0823</v>
      </c>
      <c r="S270" s="1">
        <v>41628</v>
      </c>
      <c r="T270" s="2">
        <v>111.32</v>
      </c>
      <c r="U270" s="2">
        <v>111.32</v>
      </c>
      <c r="V270" s="2">
        <v>111.32</v>
      </c>
      <c r="W270" s="2">
        <v>111.32</v>
      </c>
      <c r="X270" s="2">
        <v>0</v>
      </c>
    </row>
    <row r="271" spans="3:24" x14ac:dyDescent="0.25">
      <c r="C271" s="5">
        <v>41645</v>
      </c>
      <c r="D271" s="6">
        <v>79.47</v>
      </c>
      <c r="E271" s="4">
        <f t="shared" si="16"/>
        <v>1.3633</v>
      </c>
      <c r="F271" s="4">
        <f t="shared" si="17"/>
        <v>108.34145099999999</v>
      </c>
      <c r="G271" s="4">
        <f t="shared" si="18"/>
        <v>107.21</v>
      </c>
      <c r="H271" s="7">
        <f t="shared" si="19"/>
        <v>115.33465096005797</v>
      </c>
      <c r="L271" s="1">
        <v>42069</v>
      </c>
      <c r="M271" s="2">
        <v>1.0844</v>
      </c>
      <c r="N271" s="2">
        <v>1.1028</v>
      </c>
      <c r="O271" s="2">
        <v>1.1034999999999999</v>
      </c>
      <c r="P271" s="2">
        <v>1.0837000000000001</v>
      </c>
      <c r="S271" s="1">
        <v>41631</v>
      </c>
      <c r="T271" s="2">
        <v>111.6</v>
      </c>
      <c r="U271" s="2">
        <v>111.6</v>
      </c>
      <c r="V271" s="2">
        <v>111.6</v>
      </c>
      <c r="W271" s="2">
        <v>111.6</v>
      </c>
      <c r="X271" s="2">
        <v>0</v>
      </c>
    </row>
    <row r="272" spans="3:24" x14ac:dyDescent="0.25">
      <c r="C272" s="5">
        <v>41646</v>
      </c>
      <c r="D272" s="6">
        <v>79.33</v>
      </c>
      <c r="E272" s="4">
        <f t="shared" si="16"/>
        <v>1.3613999999999999</v>
      </c>
      <c r="F272" s="4">
        <f t="shared" si="17"/>
        <v>107.99986199999999</v>
      </c>
      <c r="G272" s="4">
        <f t="shared" si="18"/>
        <v>107.14</v>
      </c>
      <c r="H272" s="7">
        <f t="shared" si="19"/>
        <v>114.97101314901559</v>
      </c>
      <c r="L272" s="1">
        <v>42068</v>
      </c>
      <c r="M272" s="2">
        <v>1.1033999999999999</v>
      </c>
      <c r="N272" s="2">
        <v>1.1083000000000001</v>
      </c>
      <c r="O272" s="2">
        <v>1.1114999999999999</v>
      </c>
      <c r="P272" s="2">
        <v>1.0987</v>
      </c>
      <c r="S272" s="1">
        <v>41632</v>
      </c>
      <c r="T272" s="2">
        <v>111.81</v>
      </c>
      <c r="U272" s="2">
        <v>111.81</v>
      </c>
      <c r="V272" s="2">
        <v>111.81</v>
      </c>
      <c r="W272" s="2">
        <v>111.81</v>
      </c>
      <c r="X272" s="2">
        <v>0</v>
      </c>
    </row>
    <row r="273" spans="3:24" x14ac:dyDescent="0.25">
      <c r="C273" s="5">
        <v>41647</v>
      </c>
      <c r="D273" s="6">
        <v>79.790000000000006</v>
      </c>
      <c r="E273" s="4">
        <f t="shared" si="16"/>
        <v>1.3574999999999999</v>
      </c>
      <c r="F273" s="4">
        <f t="shared" si="17"/>
        <v>108.314925</v>
      </c>
      <c r="G273" s="4">
        <f t="shared" si="18"/>
        <v>107.46</v>
      </c>
      <c r="H273" s="7">
        <f t="shared" si="19"/>
        <v>115.30641276569075</v>
      </c>
      <c r="L273" s="1">
        <v>42067</v>
      </c>
      <c r="M273" s="2">
        <v>1.1081000000000001</v>
      </c>
      <c r="N273" s="2">
        <v>1.1178999999999999</v>
      </c>
      <c r="O273" s="2">
        <v>1.1188</v>
      </c>
      <c r="P273" s="2">
        <v>1.1061000000000001</v>
      </c>
      <c r="S273" s="1">
        <v>41634</v>
      </c>
      <c r="T273" s="2">
        <v>111.84</v>
      </c>
      <c r="U273" s="2">
        <v>111.84</v>
      </c>
      <c r="V273" s="2">
        <v>111.84</v>
      </c>
      <c r="W273" s="2">
        <v>111.84</v>
      </c>
      <c r="X273" s="2">
        <v>0</v>
      </c>
    </row>
    <row r="274" spans="3:24" x14ac:dyDescent="0.25">
      <c r="C274" s="5">
        <v>41648</v>
      </c>
      <c r="D274" s="6">
        <v>79.459999999999994</v>
      </c>
      <c r="E274" s="4">
        <f t="shared" si="16"/>
        <v>1.3602000000000001</v>
      </c>
      <c r="F274" s="4">
        <f t="shared" si="17"/>
        <v>108.081492</v>
      </c>
      <c r="G274" s="4">
        <f t="shared" si="18"/>
        <v>107.43</v>
      </c>
      <c r="H274" s="7">
        <f t="shared" si="19"/>
        <v>115.05791218415838</v>
      </c>
      <c r="L274" s="1">
        <v>42066</v>
      </c>
      <c r="M274" s="2">
        <v>1.1180000000000001</v>
      </c>
      <c r="N274" s="2">
        <v>1.1180000000000001</v>
      </c>
      <c r="O274" s="2">
        <v>1.1218999999999999</v>
      </c>
      <c r="P274" s="2">
        <v>1.1153</v>
      </c>
      <c r="S274" s="1">
        <v>41635</v>
      </c>
      <c r="T274" s="2">
        <v>112.72</v>
      </c>
      <c r="U274" s="2">
        <v>112.72</v>
      </c>
      <c r="V274" s="2">
        <v>112.72</v>
      </c>
      <c r="W274" s="2">
        <v>112.72</v>
      </c>
      <c r="X274" s="2">
        <v>0</v>
      </c>
    </row>
    <row r="275" spans="3:24" x14ac:dyDescent="0.25">
      <c r="C275" s="5">
        <v>41649</v>
      </c>
      <c r="D275" s="6">
        <v>78.39</v>
      </c>
      <c r="E275" s="4">
        <f t="shared" si="16"/>
        <v>1.367</v>
      </c>
      <c r="F275" s="4">
        <f t="shared" si="17"/>
        <v>107.15913</v>
      </c>
      <c r="G275" s="4">
        <f t="shared" si="18"/>
        <v>106.26</v>
      </c>
      <c r="H275" s="7">
        <f t="shared" si="19"/>
        <v>114.07601376626826</v>
      </c>
      <c r="L275" s="1">
        <v>42065</v>
      </c>
      <c r="M275" s="2">
        <v>1.1184000000000001</v>
      </c>
      <c r="N275" s="2">
        <v>1.1180000000000001</v>
      </c>
      <c r="O275" s="2">
        <v>1.1245000000000001</v>
      </c>
      <c r="P275" s="2">
        <v>1.1160000000000001</v>
      </c>
      <c r="S275" s="1">
        <v>41638</v>
      </c>
      <c r="T275" s="2">
        <v>111.38</v>
      </c>
      <c r="U275" s="2">
        <v>111.38</v>
      </c>
      <c r="V275" s="2">
        <v>111.38</v>
      </c>
      <c r="W275" s="2">
        <v>111.38</v>
      </c>
      <c r="X275" s="2">
        <v>0</v>
      </c>
    </row>
    <row r="276" spans="3:24" x14ac:dyDescent="0.25">
      <c r="C276" s="5">
        <v>41652</v>
      </c>
      <c r="D276" s="6">
        <v>78.7</v>
      </c>
      <c r="E276" s="4">
        <f t="shared" si="16"/>
        <v>1.3668</v>
      </c>
      <c r="F276" s="4">
        <f t="shared" si="17"/>
        <v>107.56716</v>
      </c>
      <c r="G276" s="4">
        <f t="shared" si="18"/>
        <v>107.37</v>
      </c>
      <c r="H276" s="7">
        <f t="shared" si="19"/>
        <v>114.5103811962488</v>
      </c>
      <c r="L276" s="1">
        <v>42064</v>
      </c>
      <c r="M276" s="2">
        <v>1.1183000000000001</v>
      </c>
      <c r="N276" s="2">
        <v>1.1180000000000001</v>
      </c>
      <c r="O276" s="2">
        <v>1.1188</v>
      </c>
      <c r="P276" s="2">
        <v>1.1174999999999999</v>
      </c>
      <c r="S276" s="1">
        <v>41639</v>
      </c>
      <c r="T276" s="2">
        <v>110.54</v>
      </c>
      <c r="U276" s="2">
        <v>110.54</v>
      </c>
      <c r="V276" s="2">
        <v>110.54</v>
      </c>
      <c r="W276" s="2">
        <v>110.54</v>
      </c>
      <c r="X276" s="2">
        <v>0</v>
      </c>
    </row>
    <row r="277" spans="3:24" x14ac:dyDescent="0.25">
      <c r="C277" s="5">
        <v>41653</v>
      </c>
      <c r="D277" s="6">
        <v>78.459999999999994</v>
      </c>
      <c r="E277" s="4">
        <f t="shared" si="16"/>
        <v>1.3672</v>
      </c>
      <c r="F277" s="4">
        <f t="shared" si="17"/>
        <v>107.27051199999998</v>
      </c>
      <c r="G277" s="4">
        <f t="shared" si="18"/>
        <v>106.3</v>
      </c>
      <c r="H277" s="7">
        <f t="shared" si="19"/>
        <v>114.19458522691107</v>
      </c>
      <c r="L277" s="1">
        <v>42062</v>
      </c>
      <c r="M277" s="2">
        <v>1.1196999999999999</v>
      </c>
      <c r="N277" s="2">
        <v>1.1195999999999999</v>
      </c>
      <c r="O277" s="2">
        <v>1.1249</v>
      </c>
      <c r="P277" s="2">
        <v>1.1174999999999999</v>
      </c>
      <c r="S277" s="1">
        <v>41641</v>
      </c>
      <c r="T277" s="2">
        <v>109.04</v>
      </c>
      <c r="U277" s="2">
        <v>109.04</v>
      </c>
      <c r="V277" s="2">
        <v>109.04</v>
      </c>
      <c r="W277" s="2">
        <v>109.04</v>
      </c>
      <c r="X277" s="2">
        <v>0</v>
      </c>
    </row>
    <row r="278" spans="3:24" x14ac:dyDescent="0.25">
      <c r="C278" s="5">
        <v>41654</v>
      </c>
      <c r="D278" s="6">
        <v>78.12</v>
      </c>
      <c r="E278" s="4">
        <f t="shared" si="16"/>
        <v>1.3605</v>
      </c>
      <c r="F278" s="4">
        <f t="shared" si="17"/>
        <v>106.28226000000001</v>
      </c>
      <c r="G278" s="4">
        <f t="shared" si="18"/>
        <v>107.22</v>
      </c>
      <c r="H278" s="7">
        <f t="shared" si="19"/>
        <v>113.14254375590865</v>
      </c>
      <c r="L278" s="1">
        <v>42061</v>
      </c>
      <c r="M278" s="2">
        <v>1.1196999999999999</v>
      </c>
      <c r="N278" s="2">
        <v>1.1364000000000001</v>
      </c>
      <c r="O278" s="2">
        <v>1.1385000000000001</v>
      </c>
      <c r="P278" s="2">
        <v>1.1184000000000001</v>
      </c>
      <c r="S278" s="1">
        <v>41642</v>
      </c>
      <c r="T278" s="2">
        <v>107.23</v>
      </c>
      <c r="U278" s="2">
        <v>107.23</v>
      </c>
      <c r="V278" s="2">
        <v>107.23</v>
      </c>
      <c r="W278" s="2">
        <v>107.23</v>
      </c>
      <c r="X278" s="2">
        <v>0</v>
      </c>
    </row>
    <row r="279" spans="3:24" x14ac:dyDescent="0.25">
      <c r="C279" s="5">
        <v>41655</v>
      </c>
      <c r="D279" s="6">
        <v>78.62</v>
      </c>
      <c r="E279" s="4">
        <f t="shared" si="16"/>
        <v>1.3615999999999999</v>
      </c>
      <c r="F279" s="4">
        <f t="shared" si="17"/>
        <v>107.048992</v>
      </c>
      <c r="G279" s="4">
        <f t="shared" si="18"/>
        <v>105.96</v>
      </c>
      <c r="H279" s="7">
        <f t="shared" si="19"/>
        <v>113.95876660306163</v>
      </c>
      <c r="L279" s="1">
        <v>42060</v>
      </c>
      <c r="M279" s="2">
        <v>1.1365000000000001</v>
      </c>
      <c r="N279" s="2">
        <v>1.1338999999999999</v>
      </c>
      <c r="O279" s="2">
        <v>1.1389</v>
      </c>
      <c r="P279" s="2">
        <v>1.1327</v>
      </c>
      <c r="S279" s="1">
        <v>41645</v>
      </c>
      <c r="T279" s="2">
        <v>107.21</v>
      </c>
      <c r="U279" s="2">
        <v>107.21</v>
      </c>
      <c r="V279" s="2">
        <v>107.21</v>
      </c>
      <c r="W279" s="2">
        <v>107.21</v>
      </c>
      <c r="X279" s="2">
        <v>0</v>
      </c>
    </row>
    <row r="280" spans="3:24" x14ac:dyDescent="0.25">
      <c r="C280" s="5">
        <v>41656</v>
      </c>
      <c r="D280" s="6">
        <v>79.63</v>
      </c>
      <c r="E280" s="4">
        <f t="shared" si="16"/>
        <v>1.3540000000000001</v>
      </c>
      <c r="F280" s="4">
        <f t="shared" si="17"/>
        <v>107.81901999999999</v>
      </c>
      <c r="G280" s="4">
        <f t="shared" si="18"/>
        <v>106.6</v>
      </c>
      <c r="H280" s="7">
        <f t="shared" si="19"/>
        <v>114.77849819969192</v>
      </c>
      <c r="L280" s="1">
        <v>42059</v>
      </c>
      <c r="M280" s="2">
        <v>1.1341000000000001</v>
      </c>
      <c r="N280" s="2">
        <v>1.1334</v>
      </c>
      <c r="O280" s="2">
        <v>1.1358999999999999</v>
      </c>
      <c r="P280" s="2">
        <v>1.1289</v>
      </c>
      <c r="S280" s="1">
        <v>41646</v>
      </c>
      <c r="T280" s="2">
        <v>107.14</v>
      </c>
      <c r="U280" s="2">
        <v>107.14</v>
      </c>
      <c r="V280" s="2">
        <v>107.14</v>
      </c>
      <c r="W280" s="2">
        <v>107.14</v>
      </c>
      <c r="X280" s="2">
        <v>0</v>
      </c>
    </row>
    <row r="281" spans="3:24" x14ac:dyDescent="0.25">
      <c r="C281" s="5">
        <v>41659</v>
      </c>
      <c r="D281" s="6">
        <v>79.37</v>
      </c>
      <c r="E281" s="4">
        <f t="shared" si="16"/>
        <v>1.3555999999999999</v>
      </c>
      <c r="F281" s="4">
        <f t="shared" si="17"/>
        <v>107.59397199999999</v>
      </c>
      <c r="G281" s="4">
        <f t="shared" si="18"/>
        <v>105.96</v>
      </c>
      <c r="H281" s="7">
        <f t="shared" si="19"/>
        <v>114.53892385128063</v>
      </c>
      <c r="L281" s="1">
        <v>42058</v>
      </c>
      <c r="M281" s="2">
        <v>1.1338999999999999</v>
      </c>
      <c r="N281" s="2">
        <v>1.1380999999999999</v>
      </c>
      <c r="O281" s="2">
        <v>1.1394</v>
      </c>
      <c r="P281" s="2">
        <v>1.1294999999999999</v>
      </c>
      <c r="S281" s="1">
        <v>41647</v>
      </c>
      <c r="T281" s="2">
        <v>107.46</v>
      </c>
      <c r="U281" s="2">
        <v>107.46</v>
      </c>
      <c r="V281" s="2">
        <v>107.46</v>
      </c>
      <c r="W281" s="2">
        <v>107.46</v>
      </c>
      <c r="X281" s="2">
        <v>0</v>
      </c>
    </row>
    <row r="282" spans="3:24" x14ac:dyDescent="0.25">
      <c r="C282" s="5">
        <v>41660</v>
      </c>
      <c r="D282" s="6">
        <v>79.94</v>
      </c>
      <c r="E282" s="4">
        <f t="shared" si="16"/>
        <v>1.3559000000000001</v>
      </c>
      <c r="F282" s="4">
        <f t="shared" si="17"/>
        <v>108.390646</v>
      </c>
      <c r="G282" s="4">
        <f t="shared" si="18"/>
        <v>107.66</v>
      </c>
      <c r="H282" s="7">
        <f t="shared" si="19"/>
        <v>115.38702138801155</v>
      </c>
      <c r="L282" s="1">
        <v>42057</v>
      </c>
      <c r="M282" s="2">
        <v>1.1383000000000001</v>
      </c>
      <c r="N282" s="2">
        <v>1.1392</v>
      </c>
      <c r="O282" s="2">
        <v>1.1412</v>
      </c>
      <c r="P282" s="2">
        <v>1.1382000000000001</v>
      </c>
      <c r="S282" s="1">
        <v>41648</v>
      </c>
      <c r="T282" s="2">
        <v>107.43</v>
      </c>
      <c r="U282" s="2">
        <v>107.43</v>
      </c>
      <c r="V282" s="2">
        <v>107.43</v>
      </c>
      <c r="W282" s="2">
        <v>107.43</v>
      </c>
      <c r="X282" s="2">
        <v>0</v>
      </c>
    </row>
    <row r="283" spans="3:24" x14ac:dyDescent="0.25">
      <c r="C283" s="5">
        <v>41661</v>
      </c>
      <c r="D283" s="6">
        <v>80.33</v>
      </c>
      <c r="E283" s="4">
        <f t="shared" si="16"/>
        <v>1.3544</v>
      </c>
      <c r="F283" s="4">
        <f t="shared" si="17"/>
        <v>108.798952</v>
      </c>
      <c r="G283" s="4">
        <f t="shared" si="18"/>
        <v>107.38</v>
      </c>
      <c r="H283" s="7">
        <f t="shared" si="19"/>
        <v>115.8216826331789</v>
      </c>
      <c r="L283" s="1">
        <v>42055</v>
      </c>
      <c r="M283" s="2">
        <v>1.1385000000000001</v>
      </c>
      <c r="N283" s="2">
        <v>1.1365000000000001</v>
      </c>
      <c r="O283" s="2">
        <v>1.143</v>
      </c>
      <c r="P283" s="2">
        <v>1.1278999999999999</v>
      </c>
      <c r="S283" s="1">
        <v>41649</v>
      </c>
      <c r="T283" s="2">
        <v>106.26</v>
      </c>
      <c r="U283" s="2">
        <v>106.26</v>
      </c>
      <c r="V283" s="2">
        <v>106.26</v>
      </c>
      <c r="W283" s="2">
        <v>106.26</v>
      </c>
      <c r="X283" s="2">
        <v>0</v>
      </c>
    </row>
    <row r="284" spans="3:24" x14ac:dyDescent="0.25">
      <c r="C284" s="5">
        <v>41662</v>
      </c>
      <c r="D284" s="6">
        <v>79.84</v>
      </c>
      <c r="E284" s="4">
        <f t="shared" si="16"/>
        <v>1.3692</v>
      </c>
      <c r="F284" s="4">
        <f t="shared" si="17"/>
        <v>109.316928</v>
      </c>
      <c r="G284" s="4">
        <f t="shared" si="18"/>
        <v>107.61</v>
      </c>
      <c r="H284" s="7">
        <f t="shared" si="19"/>
        <v>116.37309283319263</v>
      </c>
      <c r="L284" s="1">
        <v>42054</v>
      </c>
      <c r="M284" s="2">
        <v>1.1366000000000001</v>
      </c>
      <c r="N284" s="2">
        <v>1.1402000000000001</v>
      </c>
      <c r="O284" s="2">
        <v>1.1455</v>
      </c>
      <c r="P284" s="2">
        <v>1.1355</v>
      </c>
      <c r="S284" s="1">
        <v>41652</v>
      </c>
      <c r="T284" s="2">
        <v>107.37</v>
      </c>
      <c r="U284" s="2">
        <v>107.37</v>
      </c>
      <c r="V284" s="2">
        <v>107.37</v>
      </c>
      <c r="W284" s="2">
        <v>107.37</v>
      </c>
      <c r="X284" s="2">
        <v>0</v>
      </c>
    </row>
    <row r="285" spans="3:24" x14ac:dyDescent="0.25">
      <c r="C285" s="5">
        <v>41663</v>
      </c>
      <c r="D285" s="6">
        <v>79.209999999999994</v>
      </c>
      <c r="E285" s="4">
        <f t="shared" si="16"/>
        <v>1.3681000000000001</v>
      </c>
      <c r="F285" s="4">
        <f t="shared" si="17"/>
        <v>108.36720099999999</v>
      </c>
      <c r="G285" s="4">
        <f t="shared" si="18"/>
        <v>107.37</v>
      </c>
      <c r="H285" s="7">
        <f t="shared" si="19"/>
        <v>115.36206306534925</v>
      </c>
      <c r="L285" s="1">
        <v>42053</v>
      </c>
      <c r="M285" s="2">
        <v>1.1402000000000001</v>
      </c>
      <c r="N285" s="2">
        <v>1.141</v>
      </c>
      <c r="O285" s="2">
        <v>1.1416999999999999</v>
      </c>
      <c r="P285" s="2">
        <v>1.1333</v>
      </c>
      <c r="S285" s="1">
        <v>41653</v>
      </c>
      <c r="T285" s="2">
        <v>106.3</v>
      </c>
      <c r="U285" s="2">
        <v>106.3</v>
      </c>
      <c r="V285" s="2">
        <v>106.3</v>
      </c>
      <c r="W285" s="2">
        <v>106.3</v>
      </c>
      <c r="X285" s="2">
        <v>0</v>
      </c>
    </row>
    <row r="286" spans="3:24" x14ac:dyDescent="0.25">
      <c r="C286" s="5">
        <v>41666</v>
      </c>
      <c r="D286" s="6">
        <v>79.099999999999994</v>
      </c>
      <c r="E286" s="4">
        <f t="shared" si="16"/>
        <v>1.3673</v>
      </c>
      <c r="F286" s="4">
        <f t="shared" si="17"/>
        <v>108.15342999999999</v>
      </c>
      <c r="G286" s="4">
        <f t="shared" si="18"/>
        <v>106.98</v>
      </c>
      <c r="H286" s="7">
        <f t="shared" si="19"/>
        <v>115.13449362223386</v>
      </c>
      <c r="L286" s="1">
        <v>42052</v>
      </c>
      <c r="M286" s="2">
        <v>1.1413</v>
      </c>
      <c r="N286" s="2">
        <v>1.1343000000000001</v>
      </c>
      <c r="O286" s="2">
        <v>1.1449</v>
      </c>
      <c r="P286" s="2">
        <v>1.1322000000000001</v>
      </c>
      <c r="S286" s="1">
        <v>41654</v>
      </c>
      <c r="T286" s="2">
        <v>107.22</v>
      </c>
      <c r="U286" s="2">
        <v>107.22</v>
      </c>
      <c r="V286" s="2">
        <v>107.22</v>
      </c>
      <c r="W286" s="2">
        <v>107.22</v>
      </c>
      <c r="X286" s="2">
        <v>0</v>
      </c>
    </row>
    <row r="287" spans="3:24" x14ac:dyDescent="0.25">
      <c r="C287" s="5">
        <v>41667</v>
      </c>
      <c r="D287" s="6">
        <v>79.3</v>
      </c>
      <c r="E287" s="4">
        <f t="shared" si="16"/>
        <v>1.3651</v>
      </c>
      <c r="F287" s="4">
        <f t="shared" si="17"/>
        <v>108.25242999999999</v>
      </c>
      <c r="G287" s="4">
        <f t="shared" si="18"/>
        <v>107.61</v>
      </c>
      <c r="H287" s="7">
        <f t="shared" si="19"/>
        <v>115.23988385228576</v>
      </c>
      <c r="L287" s="1">
        <v>42051</v>
      </c>
      <c r="M287" s="2">
        <v>1.1346000000000001</v>
      </c>
      <c r="N287" s="2">
        <v>1.1397999999999999</v>
      </c>
      <c r="O287" s="2">
        <v>1.1435</v>
      </c>
      <c r="P287" s="2">
        <v>1.1318999999999999</v>
      </c>
      <c r="S287" s="1">
        <v>41655</v>
      </c>
      <c r="T287" s="2">
        <v>105.96</v>
      </c>
      <c r="U287" s="2">
        <v>105.96</v>
      </c>
      <c r="V287" s="2">
        <v>105.96</v>
      </c>
      <c r="W287" s="2">
        <v>105.96</v>
      </c>
      <c r="X287" s="2">
        <v>0</v>
      </c>
    </row>
    <row r="288" spans="3:24" x14ac:dyDescent="0.25">
      <c r="C288" s="5">
        <v>41668</v>
      </c>
      <c r="D288" s="6">
        <v>79.77</v>
      </c>
      <c r="E288" s="4">
        <f t="shared" si="16"/>
        <v>1.3661000000000001</v>
      </c>
      <c r="F288" s="4">
        <f t="shared" si="17"/>
        <v>108.973797</v>
      </c>
      <c r="G288" s="4">
        <f t="shared" si="18"/>
        <v>107.53</v>
      </c>
      <c r="H288" s="7">
        <f t="shared" si="19"/>
        <v>116.00781348947611</v>
      </c>
      <c r="L288" s="1">
        <v>42050</v>
      </c>
      <c r="M288" s="2">
        <v>1.1395999999999999</v>
      </c>
      <c r="N288" s="2">
        <v>1.1414</v>
      </c>
      <c r="O288" s="2">
        <v>1.1425000000000001</v>
      </c>
      <c r="P288" s="2">
        <v>1.1388</v>
      </c>
      <c r="S288" s="1">
        <v>41656</v>
      </c>
      <c r="T288" s="2">
        <v>106.6</v>
      </c>
      <c r="U288" s="2">
        <v>106.6</v>
      </c>
      <c r="V288" s="2">
        <v>106.6</v>
      </c>
      <c r="W288" s="2">
        <v>106.6</v>
      </c>
      <c r="X288" s="2">
        <v>0</v>
      </c>
    </row>
    <row r="289" spans="3:24" x14ac:dyDescent="0.25">
      <c r="C289" s="5">
        <v>41669</v>
      </c>
      <c r="D289" s="6">
        <v>80.59</v>
      </c>
      <c r="E289" s="4">
        <f t="shared" si="16"/>
        <v>1.3556999999999999</v>
      </c>
      <c r="F289" s="4">
        <f t="shared" si="17"/>
        <v>109.25586299999999</v>
      </c>
      <c r="G289" s="4">
        <f t="shared" si="18"/>
        <v>107.98</v>
      </c>
      <c r="H289" s="7">
        <f t="shared" si="19"/>
        <v>116.30808622311061</v>
      </c>
      <c r="L289" s="1">
        <v>42048</v>
      </c>
      <c r="M289" s="2">
        <v>1.139</v>
      </c>
      <c r="N289" s="2">
        <v>1.1404000000000001</v>
      </c>
      <c r="O289" s="2">
        <v>1.1445000000000001</v>
      </c>
      <c r="P289" s="2">
        <v>1.1375</v>
      </c>
      <c r="S289" s="1">
        <v>41659</v>
      </c>
      <c r="T289" s="2">
        <v>105.96</v>
      </c>
      <c r="U289" s="2">
        <v>105.96</v>
      </c>
      <c r="V289" s="2">
        <v>105.96</v>
      </c>
      <c r="W289" s="2">
        <v>105.96</v>
      </c>
      <c r="X289" s="2">
        <v>0</v>
      </c>
    </row>
    <row r="290" spans="3:24" x14ac:dyDescent="0.25">
      <c r="C290" s="5">
        <v>41670</v>
      </c>
      <c r="D290" s="6">
        <v>79.97</v>
      </c>
      <c r="E290" s="4">
        <f t="shared" si="16"/>
        <v>1.3485</v>
      </c>
      <c r="F290" s="4">
        <f t="shared" si="17"/>
        <v>107.839545</v>
      </c>
      <c r="G290" s="4">
        <f t="shared" si="18"/>
        <v>107.31</v>
      </c>
      <c r="H290" s="7">
        <f t="shared" si="19"/>
        <v>114.80034804284158</v>
      </c>
      <c r="L290" s="1">
        <v>42047</v>
      </c>
      <c r="M290" s="2">
        <v>1.1400999999999999</v>
      </c>
      <c r="N290" s="2">
        <v>1.1326000000000001</v>
      </c>
      <c r="O290" s="2">
        <v>1.1427</v>
      </c>
      <c r="P290" s="2">
        <v>1.1302000000000001</v>
      </c>
      <c r="S290" s="1">
        <v>41660</v>
      </c>
      <c r="T290" s="2">
        <v>107.66</v>
      </c>
      <c r="U290" s="2">
        <v>107.66</v>
      </c>
      <c r="V290" s="2">
        <v>107.66</v>
      </c>
      <c r="W290" s="2">
        <v>107.66</v>
      </c>
      <c r="X290" s="2">
        <v>0</v>
      </c>
    </row>
    <row r="291" spans="3:24" x14ac:dyDescent="0.25">
      <c r="C291" s="5">
        <v>41673</v>
      </c>
      <c r="D291" s="6">
        <v>79.8</v>
      </c>
      <c r="E291" s="4">
        <f t="shared" si="16"/>
        <v>1.3527</v>
      </c>
      <c r="F291" s="4">
        <f t="shared" si="17"/>
        <v>107.94546</v>
      </c>
      <c r="G291" s="4">
        <f t="shared" si="18"/>
        <v>105.64</v>
      </c>
      <c r="H291" s="7">
        <f t="shared" si="19"/>
        <v>114.91309962078041</v>
      </c>
      <c r="L291" s="1">
        <v>42046</v>
      </c>
      <c r="M291" s="2">
        <v>1.1329</v>
      </c>
      <c r="N291" s="2">
        <v>1.1317999999999999</v>
      </c>
      <c r="O291" s="2">
        <v>1.1353</v>
      </c>
      <c r="P291" s="2">
        <v>1.1277999999999999</v>
      </c>
      <c r="S291" s="1">
        <v>41661</v>
      </c>
      <c r="T291" s="2">
        <v>107.38</v>
      </c>
      <c r="U291" s="2">
        <v>107.38</v>
      </c>
      <c r="V291" s="2">
        <v>107.38</v>
      </c>
      <c r="W291" s="2">
        <v>107.38</v>
      </c>
      <c r="X291" s="2">
        <v>0</v>
      </c>
    </row>
    <row r="292" spans="3:24" x14ac:dyDescent="0.25">
      <c r="C292" s="5">
        <v>41674</v>
      </c>
      <c r="D292" s="6">
        <v>79.38</v>
      </c>
      <c r="E292" s="4">
        <f t="shared" si="16"/>
        <v>1.3514999999999999</v>
      </c>
      <c r="F292" s="4">
        <f t="shared" si="17"/>
        <v>107.28206999999999</v>
      </c>
      <c r="G292" s="4">
        <f t="shared" si="18"/>
        <v>105.91</v>
      </c>
      <c r="H292" s="7">
        <f t="shared" si="19"/>
        <v>114.20688927013269</v>
      </c>
      <c r="L292" s="1">
        <v>42045</v>
      </c>
      <c r="M292" s="2">
        <v>1.1316999999999999</v>
      </c>
      <c r="N292" s="2">
        <v>1.1325000000000001</v>
      </c>
      <c r="O292" s="2">
        <v>1.1347</v>
      </c>
      <c r="P292" s="2">
        <v>1.1273</v>
      </c>
      <c r="S292" s="1">
        <v>41662</v>
      </c>
      <c r="T292" s="2">
        <v>107.61</v>
      </c>
      <c r="U292" s="2">
        <v>107.61</v>
      </c>
      <c r="V292" s="2">
        <v>107.61</v>
      </c>
      <c r="W292" s="2">
        <v>107.61</v>
      </c>
      <c r="X292" s="2">
        <v>0</v>
      </c>
    </row>
    <row r="293" spans="3:24" x14ac:dyDescent="0.25">
      <c r="C293" s="5">
        <v>41675</v>
      </c>
      <c r="D293" s="6">
        <v>79.31</v>
      </c>
      <c r="E293" s="4">
        <f t="shared" si="16"/>
        <v>1.3533999999999999</v>
      </c>
      <c r="F293" s="4">
        <f t="shared" si="17"/>
        <v>107.338154</v>
      </c>
      <c r="G293" s="4">
        <f t="shared" si="18"/>
        <v>105.84</v>
      </c>
      <c r="H293" s="7">
        <f t="shared" si="19"/>
        <v>114.26659336773099</v>
      </c>
      <c r="L293" s="1">
        <v>42044</v>
      </c>
      <c r="M293" s="2">
        <v>1.1327</v>
      </c>
      <c r="N293" s="2">
        <v>1.1312</v>
      </c>
      <c r="O293" s="2">
        <v>1.1359999999999999</v>
      </c>
      <c r="P293" s="2">
        <v>1.127</v>
      </c>
      <c r="S293" s="1">
        <v>41663</v>
      </c>
      <c r="T293" s="2">
        <v>107.37</v>
      </c>
      <c r="U293" s="2">
        <v>107.37</v>
      </c>
      <c r="V293" s="2">
        <v>107.37</v>
      </c>
      <c r="W293" s="2">
        <v>107.37</v>
      </c>
      <c r="X293" s="2">
        <v>0</v>
      </c>
    </row>
    <row r="294" spans="3:24" x14ac:dyDescent="0.25">
      <c r="C294" s="5">
        <v>41676</v>
      </c>
      <c r="D294" s="6">
        <v>79.44</v>
      </c>
      <c r="E294" s="4">
        <f t="shared" si="16"/>
        <v>1.3593</v>
      </c>
      <c r="F294" s="4">
        <f t="shared" si="17"/>
        <v>107.98279199999999</v>
      </c>
      <c r="G294" s="4">
        <f t="shared" si="18"/>
        <v>106.86</v>
      </c>
      <c r="H294" s="7">
        <f t="shared" si="19"/>
        <v>114.95284131843998</v>
      </c>
      <c r="L294" s="1">
        <v>42043</v>
      </c>
      <c r="M294" s="2">
        <v>1.1309</v>
      </c>
      <c r="N294" s="2">
        <v>1.1324000000000001</v>
      </c>
      <c r="O294" s="2">
        <v>1.1324000000000001</v>
      </c>
      <c r="P294" s="2">
        <v>1.1287</v>
      </c>
      <c r="S294" s="1">
        <v>41666</v>
      </c>
      <c r="T294" s="2">
        <v>106.98</v>
      </c>
      <c r="U294" s="2">
        <v>106.98</v>
      </c>
      <c r="V294" s="2">
        <v>106.98</v>
      </c>
      <c r="W294" s="2">
        <v>106.98</v>
      </c>
      <c r="X294" s="2">
        <v>0</v>
      </c>
    </row>
    <row r="295" spans="3:24" x14ac:dyDescent="0.25">
      <c r="C295" s="5">
        <v>41677</v>
      </c>
      <c r="D295" s="6">
        <v>80.08</v>
      </c>
      <c r="E295" s="4">
        <f t="shared" si="16"/>
        <v>1.3635999999999999</v>
      </c>
      <c r="F295" s="4">
        <f t="shared" si="17"/>
        <v>109.19708799999999</v>
      </c>
      <c r="G295" s="4">
        <f t="shared" si="18"/>
        <v>108.03</v>
      </c>
      <c r="H295" s="7">
        <f t="shared" si="19"/>
        <v>116.2455174274409</v>
      </c>
      <c r="L295" s="1">
        <v>42041</v>
      </c>
      <c r="M295" s="2">
        <v>1.1315</v>
      </c>
      <c r="N295" s="2">
        <v>1.1476</v>
      </c>
      <c r="O295" s="2">
        <v>1.1477999999999999</v>
      </c>
      <c r="P295" s="2">
        <v>1.1271</v>
      </c>
      <c r="S295" s="1">
        <v>41667</v>
      </c>
      <c r="T295" s="2">
        <v>107.61</v>
      </c>
      <c r="U295" s="2">
        <v>107.61</v>
      </c>
      <c r="V295" s="2">
        <v>107.61</v>
      </c>
      <c r="W295" s="2">
        <v>107.61</v>
      </c>
      <c r="X295" s="2">
        <v>0</v>
      </c>
    </row>
    <row r="296" spans="3:24" x14ac:dyDescent="0.25">
      <c r="C296" s="5">
        <v>41680</v>
      </c>
      <c r="D296" s="6">
        <v>80.53</v>
      </c>
      <c r="E296" s="4">
        <f t="shared" si="16"/>
        <v>1.3648</v>
      </c>
      <c r="F296" s="4">
        <f t="shared" si="17"/>
        <v>109.90734400000001</v>
      </c>
      <c r="G296" s="4">
        <f t="shared" si="18"/>
        <v>109.16</v>
      </c>
      <c r="H296" s="7">
        <f t="shared" si="19"/>
        <v>117.00161887426654</v>
      </c>
      <c r="L296" s="1">
        <v>42040</v>
      </c>
      <c r="M296" s="2">
        <v>1.1473</v>
      </c>
      <c r="N296" s="2">
        <v>1.1341000000000001</v>
      </c>
      <c r="O296" s="2">
        <v>1.1499999999999999</v>
      </c>
      <c r="P296" s="2">
        <v>1.1304000000000001</v>
      </c>
      <c r="S296" s="1">
        <v>41668</v>
      </c>
      <c r="T296" s="2">
        <v>107.53</v>
      </c>
      <c r="U296" s="2">
        <v>107.53</v>
      </c>
      <c r="V296" s="2">
        <v>107.53</v>
      </c>
      <c r="W296" s="2">
        <v>107.53</v>
      </c>
      <c r="X296" s="2">
        <v>0</v>
      </c>
    </row>
    <row r="297" spans="3:24" x14ac:dyDescent="0.25">
      <c r="C297" s="5">
        <v>41681</v>
      </c>
      <c r="D297" s="6">
        <v>80.540000000000006</v>
      </c>
      <c r="E297" s="4">
        <f t="shared" si="16"/>
        <v>1.3635999999999999</v>
      </c>
      <c r="F297" s="4">
        <f t="shared" si="17"/>
        <v>109.824344</v>
      </c>
      <c r="G297" s="4">
        <f t="shared" si="18"/>
        <v>109.13</v>
      </c>
      <c r="H297" s="7">
        <f t="shared" si="19"/>
        <v>116.91326140866747</v>
      </c>
      <c r="L297" s="1">
        <v>42039</v>
      </c>
      <c r="M297" s="2">
        <v>1.1334</v>
      </c>
      <c r="N297" s="2">
        <v>1.147</v>
      </c>
      <c r="O297" s="2">
        <v>1.1486000000000001</v>
      </c>
      <c r="P297" s="2">
        <v>1.1315999999999999</v>
      </c>
      <c r="S297" s="1">
        <v>41669</v>
      </c>
      <c r="T297" s="2">
        <v>107.98</v>
      </c>
      <c r="U297" s="2">
        <v>107.98</v>
      </c>
      <c r="V297" s="2">
        <v>107.98</v>
      </c>
      <c r="W297" s="2">
        <v>107.98</v>
      </c>
      <c r="X297" s="2">
        <v>0</v>
      </c>
    </row>
    <row r="298" spans="3:24" x14ac:dyDescent="0.25">
      <c r="C298" s="5">
        <v>41682</v>
      </c>
      <c r="D298" s="6">
        <v>81.180000000000007</v>
      </c>
      <c r="E298" s="4">
        <f t="shared" si="16"/>
        <v>1.3596999999999999</v>
      </c>
      <c r="F298" s="4">
        <f t="shared" si="17"/>
        <v>110.38044600000001</v>
      </c>
      <c r="G298" s="4">
        <f t="shared" si="18"/>
        <v>109.28</v>
      </c>
      <c r="H298" s="7">
        <f t="shared" si="19"/>
        <v>117.50525855727675</v>
      </c>
      <c r="L298" s="1">
        <v>42038</v>
      </c>
      <c r="M298" s="2">
        <v>1.1469</v>
      </c>
      <c r="N298" s="2">
        <v>1.1339999999999999</v>
      </c>
      <c r="O298" s="2">
        <v>1.1534</v>
      </c>
      <c r="P298" s="2">
        <v>1.1313</v>
      </c>
      <c r="S298" s="1">
        <v>41670</v>
      </c>
      <c r="T298" s="2">
        <v>107.31</v>
      </c>
      <c r="U298" s="2">
        <v>107.31</v>
      </c>
      <c r="V298" s="2">
        <v>107.31</v>
      </c>
      <c r="W298" s="2">
        <v>107.31</v>
      </c>
      <c r="X298" s="2">
        <v>0</v>
      </c>
    </row>
    <row r="299" spans="3:24" x14ac:dyDescent="0.25">
      <c r="C299" s="5">
        <v>41683</v>
      </c>
      <c r="D299" s="6">
        <v>80.47</v>
      </c>
      <c r="E299" s="4">
        <f t="shared" si="16"/>
        <v>1.3678999999999999</v>
      </c>
      <c r="F299" s="4">
        <f t="shared" si="17"/>
        <v>110.074913</v>
      </c>
      <c r="G299" s="4">
        <f t="shared" si="18"/>
        <v>107.84</v>
      </c>
      <c r="H299" s="7">
        <f t="shared" si="19"/>
        <v>117.18000408092881</v>
      </c>
      <c r="L299" s="1">
        <v>42037</v>
      </c>
      <c r="M299" s="2">
        <v>1.1335999999999999</v>
      </c>
      <c r="N299" s="2">
        <v>1.1311</v>
      </c>
      <c r="O299" s="2">
        <v>1.1365000000000001</v>
      </c>
      <c r="P299" s="2">
        <v>1.1292</v>
      </c>
      <c r="S299" s="1">
        <v>41673</v>
      </c>
      <c r="T299" s="2">
        <v>105.64</v>
      </c>
      <c r="U299" s="2">
        <v>105.64</v>
      </c>
      <c r="V299" s="2">
        <v>105.64</v>
      </c>
      <c r="W299" s="2">
        <v>105.64</v>
      </c>
      <c r="X299" s="2">
        <v>0</v>
      </c>
    </row>
    <row r="300" spans="3:24" x14ac:dyDescent="0.25">
      <c r="C300" s="5">
        <v>41684</v>
      </c>
      <c r="D300" s="6">
        <v>80.430000000000007</v>
      </c>
      <c r="E300" s="4">
        <f t="shared" si="16"/>
        <v>1.3685</v>
      </c>
      <c r="F300" s="4">
        <f t="shared" si="17"/>
        <v>110.06845500000001</v>
      </c>
      <c r="G300" s="4">
        <f t="shared" si="18"/>
        <v>108.38</v>
      </c>
      <c r="H300" s="7">
        <f t="shared" si="19"/>
        <v>117.17312923137655</v>
      </c>
      <c r="L300" s="1">
        <v>42036</v>
      </c>
      <c r="M300" s="2">
        <v>1.1314</v>
      </c>
      <c r="N300" s="2">
        <v>1.1315</v>
      </c>
      <c r="O300" s="2">
        <v>1.1329</v>
      </c>
      <c r="P300" s="2">
        <v>1.1305000000000001</v>
      </c>
      <c r="S300" s="1">
        <v>41674</v>
      </c>
      <c r="T300" s="2">
        <v>105.91</v>
      </c>
      <c r="U300" s="2">
        <v>105.91</v>
      </c>
      <c r="V300" s="2">
        <v>105.91</v>
      </c>
      <c r="W300" s="2">
        <v>105.91</v>
      </c>
      <c r="X300" s="2">
        <v>0</v>
      </c>
    </row>
    <row r="301" spans="3:24" x14ac:dyDescent="0.25">
      <c r="C301" s="5">
        <v>41687</v>
      </c>
      <c r="D301" s="6">
        <v>80.98</v>
      </c>
      <c r="E301" s="4">
        <f t="shared" si="16"/>
        <v>1.3708</v>
      </c>
      <c r="F301" s="4">
        <f t="shared" si="17"/>
        <v>111.007384</v>
      </c>
      <c r="G301" s="4">
        <f t="shared" si="18"/>
        <v>109.01</v>
      </c>
      <c r="H301" s="7">
        <f t="shared" si="19"/>
        <v>118.1726640123098</v>
      </c>
      <c r="L301" s="1">
        <v>42034</v>
      </c>
      <c r="M301" s="2">
        <v>1.1285000000000001</v>
      </c>
      <c r="N301" s="2">
        <v>1.1328</v>
      </c>
      <c r="O301" s="2">
        <v>1.1365000000000001</v>
      </c>
      <c r="P301" s="2">
        <v>1.1276999999999999</v>
      </c>
      <c r="S301" s="1">
        <v>41675</v>
      </c>
      <c r="T301" s="2">
        <v>105.84</v>
      </c>
      <c r="U301" s="2">
        <v>105.84</v>
      </c>
      <c r="V301" s="2">
        <v>105.84</v>
      </c>
      <c r="W301" s="2">
        <v>105.84</v>
      </c>
      <c r="X301" s="2">
        <v>0</v>
      </c>
    </row>
    <row r="302" spans="3:24" x14ac:dyDescent="0.25">
      <c r="C302" s="5">
        <v>41688</v>
      </c>
      <c r="D302" s="6">
        <v>81.12</v>
      </c>
      <c r="E302" s="4">
        <f t="shared" si="16"/>
        <v>1.3758999999999999</v>
      </c>
      <c r="F302" s="4">
        <f t="shared" si="17"/>
        <v>111.61300799999999</v>
      </c>
      <c r="G302" s="4">
        <f t="shared" si="18"/>
        <v>109.66</v>
      </c>
      <c r="H302" s="7">
        <f t="shared" si="19"/>
        <v>118.81737969599612</v>
      </c>
      <c r="L302" s="1">
        <v>42033</v>
      </c>
      <c r="M302" s="2">
        <v>1.1329</v>
      </c>
      <c r="N302" s="2">
        <v>1.1278999999999999</v>
      </c>
      <c r="O302" s="2">
        <v>1.1372</v>
      </c>
      <c r="P302" s="2">
        <v>1.1262000000000001</v>
      </c>
      <c r="S302" s="1">
        <v>41676</v>
      </c>
      <c r="T302" s="2">
        <v>106.86</v>
      </c>
      <c r="U302" s="2">
        <v>106.86</v>
      </c>
      <c r="V302" s="2">
        <v>106.86</v>
      </c>
      <c r="W302" s="2">
        <v>106.86</v>
      </c>
      <c r="X302" s="2">
        <v>0</v>
      </c>
    </row>
    <row r="303" spans="3:24" x14ac:dyDescent="0.25">
      <c r="C303" s="5">
        <v>41689</v>
      </c>
      <c r="D303" s="6">
        <v>81.489999999999995</v>
      </c>
      <c r="E303" s="4">
        <f t="shared" si="16"/>
        <v>1.3734</v>
      </c>
      <c r="F303" s="4">
        <f t="shared" si="17"/>
        <v>111.91836599999999</v>
      </c>
      <c r="G303" s="4">
        <f t="shared" si="18"/>
        <v>110.76</v>
      </c>
      <c r="H303" s="7">
        <f t="shared" si="19"/>
        <v>119.14244787648283</v>
      </c>
      <c r="L303" s="1">
        <v>42032</v>
      </c>
      <c r="M303" s="2">
        <v>1.1274</v>
      </c>
      <c r="N303" s="2">
        <v>1.1371</v>
      </c>
      <c r="O303" s="2">
        <v>1.1385000000000001</v>
      </c>
      <c r="P303" s="2">
        <v>1.1273</v>
      </c>
      <c r="S303" s="1">
        <v>41677</v>
      </c>
      <c r="T303" s="2">
        <v>108.03</v>
      </c>
      <c r="U303" s="2">
        <v>108.03</v>
      </c>
      <c r="V303" s="2">
        <v>108.03</v>
      </c>
      <c r="W303" s="2">
        <v>108.03</v>
      </c>
      <c r="X303" s="2">
        <v>0</v>
      </c>
    </row>
    <row r="304" spans="3:24" x14ac:dyDescent="0.25">
      <c r="C304" s="5">
        <v>41690</v>
      </c>
      <c r="D304" s="6">
        <v>81.55</v>
      </c>
      <c r="E304" s="4">
        <f t="shared" si="16"/>
        <v>1.3721000000000001</v>
      </c>
      <c r="F304" s="4">
        <f t="shared" si="17"/>
        <v>111.894755</v>
      </c>
      <c r="G304" s="4">
        <f t="shared" si="18"/>
        <v>110.29</v>
      </c>
      <c r="H304" s="7">
        <f t="shared" si="19"/>
        <v>119.11731283888936</v>
      </c>
      <c r="L304" s="1">
        <v>42031</v>
      </c>
      <c r="M304" s="2">
        <v>1.1372</v>
      </c>
      <c r="N304" s="2">
        <v>1.1236999999999999</v>
      </c>
      <c r="O304" s="2">
        <v>1.1425000000000001</v>
      </c>
      <c r="P304" s="2">
        <v>1.1223000000000001</v>
      </c>
      <c r="S304" s="1">
        <v>41680</v>
      </c>
      <c r="T304" s="2">
        <v>109.16</v>
      </c>
      <c r="U304" s="2">
        <v>109.16</v>
      </c>
      <c r="V304" s="2">
        <v>109.16</v>
      </c>
      <c r="W304" s="2">
        <v>109.16</v>
      </c>
      <c r="X304" s="2">
        <v>0</v>
      </c>
    </row>
    <row r="305" spans="3:24" x14ac:dyDescent="0.25">
      <c r="C305" s="5">
        <v>41691</v>
      </c>
      <c r="D305" s="6">
        <v>81.06</v>
      </c>
      <c r="E305" s="4">
        <f t="shared" si="16"/>
        <v>1.3734</v>
      </c>
      <c r="F305" s="4">
        <f t="shared" si="17"/>
        <v>111.327804</v>
      </c>
      <c r="G305" s="4">
        <f t="shared" si="18"/>
        <v>109.85</v>
      </c>
      <c r="H305" s="7">
        <f t="shared" si="19"/>
        <v>118.51376641143329</v>
      </c>
      <c r="L305" s="1">
        <v>42030</v>
      </c>
      <c r="M305" s="2">
        <v>1.1240000000000001</v>
      </c>
      <c r="N305" s="2">
        <v>1.1143000000000001</v>
      </c>
      <c r="O305" s="2">
        <v>1.1295999999999999</v>
      </c>
      <c r="P305" s="2">
        <v>1.1097999999999999</v>
      </c>
      <c r="S305" s="1">
        <v>41681</v>
      </c>
      <c r="T305" s="2">
        <v>109.13</v>
      </c>
      <c r="U305" s="2">
        <v>109.13</v>
      </c>
      <c r="V305" s="2">
        <v>109.13</v>
      </c>
      <c r="W305" s="2">
        <v>109.13</v>
      </c>
      <c r="X305" s="2">
        <v>0</v>
      </c>
    </row>
    <row r="306" spans="3:24" x14ac:dyDescent="0.25">
      <c r="C306" s="5">
        <v>41694</v>
      </c>
      <c r="D306" s="6">
        <v>81.599999999999994</v>
      </c>
      <c r="E306" s="4">
        <f t="shared" si="16"/>
        <v>1.3734999999999999</v>
      </c>
      <c r="F306" s="4">
        <f t="shared" si="17"/>
        <v>112.07759999999999</v>
      </c>
      <c r="G306" s="4">
        <f t="shared" si="18"/>
        <v>110.19</v>
      </c>
      <c r="H306" s="7">
        <f t="shared" si="19"/>
        <v>119.31196007741296</v>
      </c>
      <c r="L306" s="1">
        <v>42029</v>
      </c>
      <c r="M306" s="2">
        <v>1.1147</v>
      </c>
      <c r="N306" s="2">
        <v>1.1162000000000001</v>
      </c>
      <c r="O306" s="2">
        <v>1.1169</v>
      </c>
      <c r="P306" s="2">
        <v>1.1134999999999999</v>
      </c>
      <c r="S306" s="1">
        <v>41682</v>
      </c>
      <c r="T306" s="2">
        <v>109.28</v>
      </c>
      <c r="U306" s="2">
        <v>109.28</v>
      </c>
      <c r="V306" s="2">
        <v>109.28</v>
      </c>
      <c r="W306" s="2">
        <v>109.28</v>
      </c>
      <c r="X306" s="2">
        <v>0</v>
      </c>
    </row>
    <row r="307" spans="3:24" x14ac:dyDescent="0.25">
      <c r="C307" s="5">
        <v>41695</v>
      </c>
      <c r="D307" s="6">
        <v>81.08</v>
      </c>
      <c r="E307" s="4">
        <f t="shared" si="16"/>
        <v>1.3744000000000001</v>
      </c>
      <c r="F307" s="4">
        <f t="shared" si="17"/>
        <v>111.436352</v>
      </c>
      <c r="G307" s="4">
        <f t="shared" si="18"/>
        <v>109.97</v>
      </c>
      <c r="H307" s="7">
        <f t="shared" si="19"/>
        <v>118.62932094367243</v>
      </c>
      <c r="L307" s="1">
        <v>42027</v>
      </c>
      <c r="M307" s="2">
        <v>1.1207</v>
      </c>
      <c r="N307" s="2">
        <v>1.1367</v>
      </c>
      <c r="O307" s="2">
        <v>1.1375999999999999</v>
      </c>
      <c r="P307" s="2">
        <v>1.1114999999999999</v>
      </c>
      <c r="S307" s="1">
        <v>41683</v>
      </c>
      <c r="T307" s="2">
        <v>107.84</v>
      </c>
      <c r="U307" s="2">
        <v>107.84</v>
      </c>
      <c r="V307" s="2">
        <v>107.84</v>
      </c>
      <c r="W307" s="2">
        <v>107.84</v>
      </c>
      <c r="X307" s="2">
        <v>0</v>
      </c>
    </row>
    <row r="308" spans="3:24" x14ac:dyDescent="0.25">
      <c r="C308" s="5">
        <v>41696</v>
      </c>
      <c r="D308" s="6">
        <v>81.58</v>
      </c>
      <c r="E308" s="4">
        <f t="shared" si="16"/>
        <v>1.3683000000000001</v>
      </c>
      <c r="F308" s="4">
        <f t="shared" si="17"/>
        <v>111.62591400000001</v>
      </c>
      <c r="G308" s="4">
        <f t="shared" si="18"/>
        <v>109.73</v>
      </c>
      <c r="H308" s="7">
        <f t="shared" si="19"/>
        <v>118.8311187496229</v>
      </c>
      <c r="L308" s="1">
        <v>42026</v>
      </c>
      <c r="M308" s="2">
        <v>1.1357999999999999</v>
      </c>
      <c r="N308" s="2">
        <v>1.1608000000000001</v>
      </c>
      <c r="O308" s="2">
        <v>1.1651</v>
      </c>
      <c r="P308" s="2">
        <v>1.1315999999999999</v>
      </c>
      <c r="S308" s="1">
        <v>41684</v>
      </c>
      <c r="T308" s="2">
        <v>108.38</v>
      </c>
      <c r="U308" s="2">
        <v>108.38</v>
      </c>
      <c r="V308" s="2">
        <v>108.38</v>
      </c>
      <c r="W308" s="2">
        <v>108.38</v>
      </c>
      <c r="X308" s="2">
        <v>0</v>
      </c>
    </row>
    <row r="309" spans="3:24" x14ac:dyDescent="0.25">
      <c r="C309" s="5">
        <v>41697</v>
      </c>
      <c r="D309" s="6">
        <v>80.59</v>
      </c>
      <c r="E309" s="4">
        <f t="shared" si="16"/>
        <v>1.3708</v>
      </c>
      <c r="F309" s="4">
        <f t="shared" si="17"/>
        <v>110.47277200000001</v>
      </c>
      <c r="G309" s="4">
        <f t="shared" si="18"/>
        <v>108.9</v>
      </c>
      <c r="H309" s="7">
        <f t="shared" si="19"/>
        <v>117.60354399545625</v>
      </c>
      <c r="L309" s="1">
        <v>42025</v>
      </c>
      <c r="M309" s="2">
        <v>1.1617999999999999</v>
      </c>
      <c r="N309" s="2">
        <v>1.1556</v>
      </c>
      <c r="O309" s="2">
        <v>1.1679999999999999</v>
      </c>
      <c r="P309" s="2">
        <v>1.1540999999999999</v>
      </c>
      <c r="S309" s="1">
        <v>41687</v>
      </c>
      <c r="T309" s="2">
        <v>109.01</v>
      </c>
      <c r="U309" s="2">
        <v>109.01</v>
      </c>
      <c r="V309" s="2">
        <v>109.01</v>
      </c>
      <c r="W309" s="2">
        <v>109.01</v>
      </c>
      <c r="X309" s="2">
        <v>0</v>
      </c>
    </row>
    <row r="310" spans="3:24" x14ac:dyDescent="0.25">
      <c r="C310" s="5">
        <v>41698</v>
      </c>
      <c r="D310" s="6">
        <v>80.06</v>
      </c>
      <c r="E310" s="4">
        <f t="shared" si="16"/>
        <v>1.3816999999999999</v>
      </c>
      <c r="F310" s="4">
        <f t="shared" si="17"/>
        <v>110.61890199999999</v>
      </c>
      <c r="G310" s="4">
        <f t="shared" si="18"/>
        <v>109.13</v>
      </c>
      <c r="H310" s="7">
        <f t="shared" si="19"/>
        <v>117.75910636229949</v>
      </c>
      <c r="L310" s="1">
        <v>42024</v>
      </c>
      <c r="M310" s="2">
        <v>1.1556</v>
      </c>
      <c r="N310" s="2">
        <v>1.1605000000000001</v>
      </c>
      <c r="O310" s="2">
        <v>1.1618999999999999</v>
      </c>
      <c r="P310" s="2">
        <v>1.1540999999999999</v>
      </c>
      <c r="S310" s="1">
        <v>41688</v>
      </c>
      <c r="T310" s="2">
        <v>109.66</v>
      </c>
      <c r="U310" s="2">
        <v>109.66</v>
      </c>
      <c r="V310" s="2">
        <v>109.66</v>
      </c>
      <c r="W310" s="2">
        <v>109.66</v>
      </c>
      <c r="X310" s="2">
        <v>0</v>
      </c>
    </row>
    <row r="311" spans="3:24" x14ac:dyDescent="0.25">
      <c r="C311" s="5">
        <v>41701</v>
      </c>
      <c r="D311" s="6">
        <v>81.93</v>
      </c>
      <c r="E311" s="4">
        <f t="shared" si="16"/>
        <v>1.3736999999999999</v>
      </c>
      <c r="F311" s="4">
        <f t="shared" si="17"/>
        <v>112.547241</v>
      </c>
      <c r="G311" s="4">
        <f t="shared" si="18"/>
        <v>111.77</v>
      </c>
      <c r="H311" s="7">
        <f t="shared" si="19"/>
        <v>119.81191536056248</v>
      </c>
      <c r="L311" s="1">
        <v>42023</v>
      </c>
      <c r="M311" s="2">
        <v>1.1605000000000001</v>
      </c>
      <c r="N311" s="2">
        <v>1.1561999999999999</v>
      </c>
      <c r="O311" s="2">
        <v>1.1645000000000001</v>
      </c>
      <c r="P311" s="2">
        <v>1.155</v>
      </c>
      <c r="S311" s="1">
        <v>41689</v>
      </c>
      <c r="T311" s="2">
        <v>110.76</v>
      </c>
      <c r="U311" s="2">
        <v>110.76</v>
      </c>
      <c r="V311" s="2">
        <v>110.76</v>
      </c>
      <c r="W311" s="2">
        <v>110.76</v>
      </c>
      <c r="X311" s="2">
        <v>0</v>
      </c>
    </row>
    <row r="312" spans="3:24" x14ac:dyDescent="0.25">
      <c r="C312" s="5">
        <v>41702</v>
      </c>
      <c r="D312" s="6">
        <v>80.88</v>
      </c>
      <c r="E312" s="4">
        <f t="shared" si="16"/>
        <v>1.3740000000000001</v>
      </c>
      <c r="F312" s="4">
        <f t="shared" si="17"/>
        <v>111.12912</v>
      </c>
      <c r="G312" s="4">
        <f t="shared" si="18"/>
        <v>109.35</v>
      </c>
      <c r="H312" s="7">
        <f t="shared" si="19"/>
        <v>118.30225780064916</v>
      </c>
      <c r="L312" s="1">
        <v>42022</v>
      </c>
      <c r="M312" s="2">
        <v>1.1564000000000001</v>
      </c>
      <c r="N312" s="2">
        <v>1.1556999999999999</v>
      </c>
      <c r="O312" s="2">
        <v>1.1569</v>
      </c>
      <c r="P312" s="2">
        <v>1.1546000000000001</v>
      </c>
      <c r="S312" s="1">
        <v>41690</v>
      </c>
      <c r="T312" s="2">
        <v>110.29</v>
      </c>
      <c r="U312" s="2">
        <v>110.29</v>
      </c>
      <c r="V312" s="2">
        <v>110.29</v>
      </c>
      <c r="W312" s="2">
        <v>110.29</v>
      </c>
      <c r="X312" s="2">
        <v>0</v>
      </c>
    </row>
    <row r="313" spans="3:24" x14ac:dyDescent="0.25">
      <c r="C313" s="5">
        <v>41703</v>
      </c>
      <c r="D313" s="6">
        <v>80.72</v>
      </c>
      <c r="E313" s="4">
        <f t="shared" si="16"/>
        <v>1.3735999999999999</v>
      </c>
      <c r="F313" s="4">
        <f t="shared" si="17"/>
        <v>110.87699199999999</v>
      </c>
      <c r="G313" s="4">
        <f t="shared" si="18"/>
        <v>108.42</v>
      </c>
      <c r="H313" s="7">
        <f t="shared" si="19"/>
        <v>118.03385549840144</v>
      </c>
      <c r="L313" s="1">
        <v>42020</v>
      </c>
      <c r="M313" s="2">
        <v>1.1560999999999999</v>
      </c>
      <c r="N313" s="2">
        <v>1.1633</v>
      </c>
      <c r="O313" s="2">
        <v>1.1655</v>
      </c>
      <c r="P313" s="2">
        <v>1.1459999999999999</v>
      </c>
      <c r="S313" s="1">
        <v>41691</v>
      </c>
      <c r="T313" s="2">
        <v>109.85</v>
      </c>
      <c r="U313" s="2">
        <v>109.85</v>
      </c>
      <c r="V313" s="2">
        <v>109.85</v>
      </c>
      <c r="W313" s="2">
        <v>109.85</v>
      </c>
      <c r="X313" s="2">
        <v>0</v>
      </c>
    </row>
    <row r="314" spans="3:24" x14ac:dyDescent="0.25">
      <c r="C314" s="5">
        <v>41704</v>
      </c>
      <c r="D314" s="6">
        <v>78.849999999999994</v>
      </c>
      <c r="E314" s="4">
        <f t="shared" si="16"/>
        <v>1.3861000000000001</v>
      </c>
      <c r="F314" s="4">
        <f t="shared" si="17"/>
        <v>109.29398500000001</v>
      </c>
      <c r="G314" s="4">
        <f t="shared" si="18"/>
        <v>107.7</v>
      </c>
      <c r="H314" s="7">
        <f t="shared" si="19"/>
        <v>116.34866891351504</v>
      </c>
      <c r="L314" s="1">
        <v>42019</v>
      </c>
      <c r="M314" s="2">
        <v>1.163</v>
      </c>
      <c r="N314" s="2">
        <v>1.1788000000000001</v>
      </c>
      <c r="O314" s="2">
        <v>1.1791</v>
      </c>
      <c r="P314" s="2">
        <v>1.1568000000000001</v>
      </c>
      <c r="S314" s="1">
        <v>41694</v>
      </c>
      <c r="T314" s="2">
        <v>110.19</v>
      </c>
      <c r="U314" s="2">
        <v>110.19</v>
      </c>
      <c r="V314" s="2">
        <v>110.19</v>
      </c>
      <c r="W314" s="2">
        <v>110.19</v>
      </c>
      <c r="X314" s="2">
        <v>0</v>
      </c>
    </row>
    <row r="315" spans="3:24" x14ac:dyDescent="0.25">
      <c r="C315" s="5">
        <v>41705</v>
      </c>
      <c r="D315" s="6">
        <v>79.19</v>
      </c>
      <c r="E315" s="4">
        <f t="shared" si="16"/>
        <v>1.3865000000000001</v>
      </c>
      <c r="F315" s="4">
        <f t="shared" si="17"/>
        <v>109.796935</v>
      </c>
      <c r="G315" s="4">
        <f t="shared" si="18"/>
        <v>108.81</v>
      </c>
      <c r="H315" s="7">
        <f t="shared" si="19"/>
        <v>116.88408321861201</v>
      </c>
      <c r="L315" s="1">
        <v>42018</v>
      </c>
      <c r="M315" s="2">
        <v>1.179</v>
      </c>
      <c r="N315" s="2">
        <v>1.1777</v>
      </c>
      <c r="O315" s="2">
        <v>1.1847000000000001</v>
      </c>
      <c r="P315" s="2">
        <v>1.1725000000000001</v>
      </c>
      <c r="S315" s="1">
        <v>41695</v>
      </c>
      <c r="T315" s="2">
        <v>109.97</v>
      </c>
      <c r="U315" s="2">
        <v>109.97</v>
      </c>
      <c r="V315" s="2">
        <v>109.97</v>
      </c>
      <c r="W315" s="2">
        <v>109.97</v>
      </c>
      <c r="X315" s="2">
        <v>0</v>
      </c>
    </row>
    <row r="316" spans="3:24" x14ac:dyDescent="0.25">
      <c r="C316" s="5">
        <v>41708</v>
      </c>
      <c r="D316" s="6">
        <v>79.11</v>
      </c>
      <c r="E316" s="4">
        <f t="shared" si="16"/>
        <v>1.3878999999999999</v>
      </c>
      <c r="F316" s="4">
        <f t="shared" si="17"/>
        <v>109.796769</v>
      </c>
      <c r="G316" s="4">
        <f t="shared" si="18"/>
        <v>108.04</v>
      </c>
      <c r="H316" s="7">
        <f t="shared" si="19"/>
        <v>116.88390650368079</v>
      </c>
      <c r="L316" s="1">
        <v>42017</v>
      </c>
      <c r="M316" s="2">
        <v>1.1775</v>
      </c>
      <c r="N316" s="2">
        <v>1.1830000000000001</v>
      </c>
      <c r="O316" s="2">
        <v>1.1861999999999999</v>
      </c>
      <c r="P316" s="2">
        <v>1.1753</v>
      </c>
      <c r="S316" s="1">
        <v>41696</v>
      </c>
      <c r="T316" s="2">
        <v>109.73</v>
      </c>
      <c r="U316" s="2">
        <v>109.73</v>
      </c>
      <c r="V316" s="2">
        <v>109.73</v>
      </c>
      <c r="W316" s="2">
        <v>109.73</v>
      </c>
      <c r="X316" s="2">
        <v>0</v>
      </c>
    </row>
    <row r="317" spans="3:24" x14ac:dyDescent="0.25">
      <c r="C317" s="5">
        <v>41709</v>
      </c>
      <c r="D317" s="6">
        <v>79.040000000000006</v>
      </c>
      <c r="E317" s="4">
        <f t="shared" si="16"/>
        <v>1.3858999999999999</v>
      </c>
      <c r="F317" s="4">
        <f t="shared" si="17"/>
        <v>109.54153600000001</v>
      </c>
      <c r="G317" s="4">
        <f t="shared" si="18"/>
        <v>108.15</v>
      </c>
      <c r="H317" s="7">
        <f t="shared" si="19"/>
        <v>116.61219878058147</v>
      </c>
      <c r="L317" s="1">
        <v>42016</v>
      </c>
      <c r="M317" s="2">
        <v>1.1831</v>
      </c>
      <c r="N317" s="2">
        <v>1.1862999999999999</v>
      </c>
      <c r="O317" s="2">
        <v>1.1873</v>
      </c>
      <c r="P317" s="2">
        <v>1.1785000000000001</v>
      </c>
      <c r="S317" s="1">
        <v>41697</v>
      </c>
      <c r="T317" s="2">
        <v>108.9</v>
      </c>
      <c r="U317" s="2">
        <v>108.9</v>
      </c>
      <c r="V317" s="2">
        <v>108.9</v>
      </c>
      <c r="W317" s="2">
        <v>108.9</v>
      </c>
      <c r="X317" s="2">
        <v>0</v>
      </c>
    </row>
    <row r="318" spans="3:24" x14ac:dyDescent="0.25">
      <c r="C318" s="5">
        <v>41710</v>
      </c>
      <c r="D318" s="6">
        <v>78.459999999999994</v>
      </c>
      <c r="E318" s="4">
        <f t="shared" si="16"/>
        <v>1.3903000000000001</v>
      </c>
      <c r="F318" s="4">
        <f t="shared" si="17"/>
        <v>109.082938</v>
      </c>
      <c r="G318" s="4">
        <f t="shared" si="18"/>
        <v>108.18</v>
      </c>
      <c r="H318" s="7">
        <f t="shared" si="19"/>
        <v>116.12399929854774</v>
      </c>
      <c r="L318" s="1">
        <v>42015</v>
      </c>
      <c r="M318" s="2">
        <v>1.1868000000000001</v>
      </c>
      <c r="N318" s="2">
        <v>1.1850000000000001</v>
      </c>
      <c r="O318" s="2">
        <v>1.1869000000000001</v>
      </c>
      <c r="P318" s="2">
        <v>1.1841999999999999</v>
      </c>
      <c r="S318" s="1">
        <v>41698</v>
      </c>
      <c r="T318" s="2">
        <v>109.13</v>
      </c>
      <c r="U318" s="2">
        <v>109.13</v>
      </c>
      <c r="V318" s="2">
        <v>109.13</v>
      </c>
      <c r="W318" s="2">
        <v>109.13</v>
      </c>
      <c r="X318" s="2">
        <v>0</v>
      </c>
    </row>
    <row r="319" spans="3:24" x14ac:dyDescent="0.25">
      <c r="C319" s="5">
        <v>41711</v>
      </c>
      <c r="D319" s="6">
        <v>78.23</v>
      </c>
      <c r="E319" s="4">
        <f t="shared" si="16"/>
        <v>1.3875999999999999</v>
      </c>
      <c r="F319" s="4">
        <f t="shared" si="17"/>
        <v>108.551948</v>
      </c>
      <c r="G319" s="4">
        <f t="shared" si="18"/>
        <v>107.72</v>
      </c>
      <c r="H319" s="7">
        <f t="shared" si="19"/>
        <v>115.5587350737472</v>
      </c>
      <c r="L319" s="1">
        <v>42013</v>
      </c>
      <c r="M319" s="2">
        <v>1.1843999999999999</v>
      </c>
      <c r="N319" s="2">
        <v>1.1788000000000001</v>
      </c>
      <c r="O319" s="2">
        <v>1.1855</v>
      </c>
      <c r="P319" s="2">
        <v>1.1762999999999999</v>
      </c>
      <c r="S319" s="1">
        <v>41701</v>
      </c>
      <c r="T319" s="2">
        <v>111.77</v>
      </c>
      <c r="U319" s="2">
        <v>111.77</v>
      </c>
      <c r="V319" s="2">
        <v>111.77</v>
      </c>
      <c r="W319" s="2">
        <v>111.77</v>
      </c>
      <c r="X319" s="2">
        <v>0</v>
      </c>
    </row>
    <row r="320" spans="3:24" x14ac:dyDescent="0.25">
      <c r="C320" s="5">
        <v>41712</v>
      </c>
      <c r="D320" s="6">
        <v>78.98</v>
      </c>
      <c r="E320" s="4">
        <f t="shared" si="16"/>
        <v>1.3906000000000001</v>
      </c>
      <c r="F320" s="4">
        <f t="shared" si="17"/>
        <v>109.82958800000002</v>
      </c>
      <c r="G320" s="4">
        <f t="shared" si="18"/>
        <v>107.96</v>
      </c>
      <c r="H320" s="7">
        <f t="shared" si="19"/>
        <v>116.9188438972169</v>
      </c>
      <c r="L320" s="1">
        <v>42012</v>
      </c>
      <c r="M320" s="2">
        <v>1.1789000000000001</v>
      </c>
      <c r="N320" s="2">
        <v>1.1833</v>
      </c>
      <c r="O320" s="2">
        <v>1.1849000000000001</v>
      </c>
      <c r="P320" s="2">
        <v>1.1754</v>
      </c>
      <c r="S320" s="1">
        <v>41702</v>
      </c>
      <c r="T320" s="2">
        <v>109.3</v>
      </c>
      <c r="U320" s="2">
        <v>109.35</v>
      </c>
      <c r="V320" s="2">
        <v>109.3</v>
      </c>
      <c r="W320" s="2">
        <v>109.35</v>
      </c>
      <c r="X320" s="2">
        <v>0</v>
      </c>
    </row>
    <row r="321" spans="3:24" x14ac:dyDescent="0.25">
      <c r="C321" s="5">
        <v>41715</v>
      </c>
      <c r="D321" s="6">
        <v>79.290000000000006</v>
      </c>
      <c r="E321" s="4">
        <f t="shared" si="16"/>
        <v>1.3922000000000001</v>
      </c>
      <c r="F321" s="4">
        <f t="shared" si="17"/>
        <v>110.38753800000002</v>
      </c>
      <c r="G321" s="4">
        <f t="shared" si="18"/>
        <v>106.54</v>
      </c>
      <c r="H321" s="7">
        <f t="shared" si="19"/>
        <v>117.51280833012048</v>
      </c>
      <c r="L321" s="1">
        <v>42011</v>
      </c>
      <c r="M321" s="2">
        <v>1.1837</v>
      </c>
      <c r="N321" s="2">
        <v>1.1879</v>
      </c>
      <c r="O321" s="2">
        <v>1.1897</v>
      </c>
      <c r="P321" s="2">
        <v>1.1801999999999999</v>
      </c>
      <c r="S321" s="1">
        <v>41703</v>
      </c>
      <c r="T321" s="2">
        <v>108.42</v>
      </c>
      <c r="U321" s="2">
        <v>108.42</v>
      </c>
      <c r="V321" s="2">
        <v>108.42</v>
      </c>
      <c r="W321" s="2">
        <v>108.42</v>
      </c>
      <c r="X321" s="2">
        <v>0</v>
      </c>
    </row>
    <row r="322" spans="3:24" x14ac:dyDescent="0.25">
      <c r="C322" s="5">
        <v>41716</v>
      </c>
      <c r="D322" s="6">
        <v>78.150000000000006</v>
      </c>
      <c r="E322" s="4">
        <f t="shared" si="16"/>
        <v>1.3934</v>
      </c>
      <c r="F322" s="4">
        <f t="shared" si="17"/>
        <v>108.89421</v>
      </c>
      <c r="G322" s="4">
        <f t="shared" si="18"/>
        <v>106.52</v>
      </c>
      <c r="H322" s="7">
        <f t="shared" si="19"/>
        <v>115.92308932544438</v>
      </c>
      <c r="L322" s="1">
        <v>42010</v>
      </c>
      <c r="M322" s="2">
        <v>1.1872</v>
      </c>
      <c r="N322" s="2">
        <v>1.1933</v>
      </c>
      <c r="O322" s="2">
        <v>1.1970000000000001</v>
      </c>
      <c r="P322" s="2">
        <v>1.1847000000000001</v>
      </c>
      <c r="S322" s="1">
        <v>41704</v>
      </c>
      <c r="T322" s="2">
        <v>107.7</v>
      </c>
      <c r="U322" s="2">
        <v>107.7</v>
      </c>
      <c r="V322" s="2">
        <v>107.7</v>
      </c>
      <c r="W322" s="2">
        <v>107.7</v>
      </c>
      <c r="X322" s="2">
        <v>0</v>
      </c>
    </row>
    <row r="323" spans="3:24" x14ac:dyDescent="0.25">
      <c r="C323" s="5">
        <v>41717</v>
      </c>
      <c r="D323" s="6">
        <v>77.66</v>
      </c>
      <c r="E323" s="4">
        <f t="shared" si="16"/>
        <v>1.3818999999999999</v>
      </c>
      <c r="F323" s="4">
        <f t="shared" si="17"/>
        <v>107.31835399999999</v>
      </c>
      <c r="G323" s="4">
        <f t="shared" si="18"/>
        <v>106.03</v>
      </c>
      <c r="H323" s="7">
        <f t="shared" si="19"/>
        <v>114.24551532172059</v>
      </c>
      <c r="L323" s="1">
        <v>42009</v>
      </c>
      <c r="M323" s="2">
        <v>1.1932</v>
      </c>
      <c r="N323" s="2">
        <v>1.194</v>
      </c>
      <c r="O323" s="2">
        <v>1.1977</v>
      </c>
      <c r="P323" s="2">
        <v>1.1887000000000001</v>
      </c>
      <c r="S323" s="1">
        <v>41705</v>
      </c>
      <c r="T323" s="2">
        <v>108.81</v>
      </c>
      <c r="U323" s="2">
        <v>108.81</v>
      </c>
      <c r="V323" s="2">
        <v>108.81</v>
      </c>
      <c r="W323" s="2">
        <v>108.81</v>
      </c>
      <c r="X323" s="2">
        <v>0</v>
      </c>
    </row>
    <row r="324" spans="3:24" x14ac:dyDescent="0.25">
      <c r="C324" s="5">
        <v>41718</v>
      </c>
      <c r="D324" s="6">
        <v>78.180000000000007</v>
      </c>
      <c r="E324" s="4">
        <f t="shared" si="16"/>
        <v>1.3779999999999999</v>
      </c>
      <c r="F324" s="4">
        <f t="shared" si="17"/>
        <v>107.73204</v>
      </c>
      <c r="G324" s="4">
        <f t="shared" si="18"/>
        <v>105.69</v>
      </c>
      <c r="H324" s="7">
        <f t="shared" si="19"/>
        <v>114.68590383393521</v>
      </c>
      <c r="L324" s="1">
        <v>42008</v>
      </c>
      <c r="M324" s="2">
        <v>1.1938</v>
      </c>
      <c r="N324" s="2">
        <v>1.2002999999999999</v>
      </c>
      <c r="O324" s="2">
        <v>1.2007000000000001</v>
      </c>
      <c r="P324" s="2">
        <v>1.1869000000000001</v>
      </c>
      <c r="S324" s="1">
        <v>41708</v>
      </c>
      <c r="T324" s="2">
        <v>108.04</v>
      </c>
      <c r="U324" s="2">
        <v>108.04</v>
      </c>
      <c r="V324" s="2">
        <v>108.04</v>
      </c>
      <c r="W324" s="2">
        <v>108.04</v>
      </c>
      <c r="X324" s="2">
        <v>0</v>
      </c>
    </row>
    <row r="325" spans="3:24" x14ac:dyDescent="0.25">
      <c r="C325" s="5">
        <v>41719</v>
      </c>
      <c r="D325" s="6">
        <v>79.44</v>
      </c>
      <c r="E325" s="4">
        <f t="shared" si="16"/>
        <v>1.3794999999999999</v>
      </c>
      <c r="F325" s="4">
        <f t="shared" si="17"/>
        <v>109.58748</v>
      </c>
      <c r="G325" s="4">
        <f t="shared" si="18"/>
        <v>107.51</v>
      </c>
      <c r="H325" s="7">
        <f t="shared" si="19"/>
        <v>116.66110836370777</v>
      </c>
      <c r="L325" s="1">
        <v>42006</v>
      </c>
      <c r="M325" s="2">
        <v>1.2001999999999999</v>
      </c>
      <c r="N325" s="2">
        <v>1.2101999999999999</v>
      </c>
      <c r="O325" s="2">
        <v>1.2101999999999999</v>
      </c>
      <c r="P325" s="2">
        <v>1.1996</v>
      </c>
      <c r="S325" s="1">
        <v>41709</v>
      </c>
      <c r="T325" s="2">
        <v>108.15</v>
      </c>
      <c r="U325" s="2">
        <v>108.15</v>
      </c>
      <c r="V325" s="2">
        <v>108.15</v>
      </c>
      <c r="W325" s="2">
        <v>108.15</v>
      </c>
      <c r="X325" s="2">
        <v>0</v>
      </c>
    </row>
    <row r="326" spans="3:24" x14ac:dyDescent="0.25">
      <c r="C326" s="5">
        <v>41722</v>
      </c>
      <c r="D326" s="6">
        <v>78.91</v>
      </c>
      <c r="E326" s="4">
        <f t="shared" ref="E326:E389" si="20">VLOOKUP(C326,$L$6:$P$1188,2,FALSE)</f>
        <v>1.3836999999999999</v>
      </c>
      <c r="F326" s="4">
        <f t="shared" ref="F326:F389" si="21">D326*E326</f>
        <v>109.18776699999999</v>
      </c>
      <c r="G326" s="4">
        <f t="shared" ref="G326:G389" si="22">VLOOKUP(C326,$S$6:$X$796,5,FALSE)</f>
        <v>107.15</v>
      </c>
      <c r="H326" s="7">
        <f t="shared" si="19"/>
        <v>116.23559477759936</v>
      </c>
      <c r="L326" s="1">
        <v>42005</v>
      </c>
      <c r="M326" s="2">
        <v>1.2101999999999999</v>
      </c>
      <c r="N326" s="2">
        <v>1.2099</v>
      </c>
      <c r="O326" s="2">
        <v>1.2145999999999999</v>
      </c>
      <c r="P326" s="2">
        <v>1.2093</v>
      </c>
      <c r="S326" s="1">
        <v>41710</v>
      </c>
      <c r="T326" s="2">
        <v>108.18</v>
      </c>
      <c r="U326" s="2">
        <v>108.18</v>
      </c>
      <c r="V326" s="2">
        <v>108.18</v>
      </c>
      <c r="W326" s="2">
        <v>108.18</v>
      </c>
      <c r="X326" s="2">
        <v>0</v>
      </c>
    </row>
    <row r="327" spans="3:24" x14ac:dyDescent="0.25">
      <c r="C327" s="5">
        <v>41723</v>
      </c>
      <c r="D327" s="6">
        <v>79.33</v>
      </c>
      <c r="E327" s="4">
        <f t="shared" si="20"/>
        <v>1.3826000000000001</v>
      </c>
      <c r="F327" s="4">
        <f t="shared" si="21"/>
        <v>109.681658</v>
      </c>
      <c r="G327" s="4">
        <f t="shared" si="22"/>
        <v>107.2</v>
      </c>
      <c r="H327" s="7">
        <f t="shared" ref="H327:H390" si="23">$G$6/$F$6*F327</f>
        <v>116.76136534437268</v>
      </c>
      <c r="L327" s="1">
        <v>42004</v>
      </c>
      <c r="M327" s="2">
        <v>1.2099</v>
      </c>
      <c r="N327" s="2">
        <v>1.2158</v>
      </c>
      <c r="O327" s="2">
        <v>1.2171000000000001</v>
      </c>
      <c r="P327" s="2">
        <v>1.2094</v>
      </c>
      <c r="S327" s="1">
        <v>41711</v>
      </c>
      <c r="T327" s="2">
        <v>107.72</v>
      </c>
      <c r="U327" s="2">
        <v>107.72</v>
      </c>
      <c r="V327" s="2">
        <v>107.72</v>
      </c>
      <c r="W327" s="2">
        <v>107.72</v>
      </c>
      <c r="X327" s="2">
        <v>0</v>
      </c>
    </row>
    <row r="328" spans="3:24" x14ac:dyDescent="0.25">
      <c r="C328" s="5">
        <v>41724</v>
      </c>
      <c r="D328" s="6">
        <v>78.849999999999994</v>
      </c>
      <c r="E328" s="4">
        <f t="shared" si="20"/>
        <v>1.3786</v>
      </c>
      <c r="F328" s="4">
        <f t="shared" si="21"/>
        <v>108.70260999999999</v>
      </c>
      <c r="G328" s="4">
        <f t="shared" si="22"/>
        <v>106.68</v>
      </c>
      <c r="H328" s="7">
        <f t="shared" si="23"/>
        <v>115.71912197112172</v>
      </c>
      <c r="L328" s="1">
        <v>42003</v>
      </c>
      <c r="M328" s="2">
        <v>1.2158</v>
      </c>
      <c r="N328" s="2">
        <v>1.2155</v>
      </c>
      <c r="O328" s="2">
        <v>1.2202</v>
      </c>
      <c r="P328" s="2">
        <v>1.2122999999999999</v>
      </c>
      <c r="S328" s="1">
        <v>41712</v>
      </c>
      <c r="T328" s="2">
        <v>107.96</v>
      </c>
      <c r="U328" s="2">
        <v>107.96</v>
      </c>
      <c r="V328" s="2">
        <v>107.96</v>
      </c>
      <c r="W328" s="2">
        <v>107.96</v>
      </c>
      <c r="X328" s="2">
        <v>0</v>
      </c>
    </row>
    <row r="329" spans="3:24" x14ac:dyDescent="0.25">
      <c r="C329" s="5">
        <v>41725</v>
      </c>
      <c r="D329" s="6">
        <v>79.7</v>
      </c>
      <c r="E329" s="4">
        <f t="shared" si="20"/>
        <v>1.3745000000000001</v>
      </c>
      <c r="F329" s="4">
        <f t="shared" si="21"/>
        <v>109.54765</v>
      </c>
      <c r="G329" s="4">
        <f t="shared" si="22"/>
        <v>107.58</v>
      </c>
      <c r="H329" s="7">
        <f t="shared" si="23"/>
        <v>116.61870742569801</v>
      </c>
      <c r="L329" s="1">
        <v>42002</v>
      </c>
      <c r="M329" s="2">
        <v>1.2159</v>
      </c>
      <c r="N329" s="2">
        <v>1.2176</v>
      </c>
      <c r="O329" s="2">
        <v>1.2223999999999999</v>
      </c>
      <c r="P329" s="2">
        <v>1.2142999999999999</v>
      </c>
      <c r="S329" s="1">
        <v>41715</v>
      </c>
      <c r="T329" s="2">
        <v>106.54</v>
      </c>
      <c r="U329" s="2">
        <v>106.54</v>
      </c>
      <c r="V329" s="2">
        <v>106.54</v>
      </c>
      <c r="W329" s="2">
        <v>106.54</v>
      </c>
      <c r="X329" s="2">
        <v>0</v>
      </c>
    </row>
    <row r="330" spans="3:24" x14ac:dyDescent="0.25">
      <c r="C330" s="5">
        <v>41726</v>
      </c>
      <c r="D330" s="6">
        <v>79.88</v>
      </c>
      <c r="E330" s="4">
        <f t="shared" si="20"/>
        <v>1.3751</v>
      </c>
      <c r="F330" s="4">
        <f t="shared" si="21"/>
        <v>109.84298799999999</v>
      </c>
      <c r="G330" s="4">
        <f t="shared" si="22"/>
        <v>108.07</v>
      </c>
      <c r="H330" s="7">
        <f t="shared" si="23"/>
        <v>116.93310883744613</v>
      </c>
      <c r="L330" s="1">
        <v>42001</v>
      </c>
      <c r="M330" s="2">
        <v>1.2179</v>
      </c>
      <c r="N330" s="2">
        <v>1.2181</v>
      </c>
      <c r="O330" s="2">
        <v>1.2188000000000001</v>
      </c>
      <c r="P330" s="2">
        <v>1.2175</v>
      </c>
      <c r="S330" s="1">
        <v>41716</v>
      </c>
      <c r="T330" s="2">
        <v>106.52</v>
      </c>
      <c r="U330" s="2">
        <v>106.52</v>
      </c>
      <c r="V330" s="2">
        <v>106.52</v>
      </c>
      <c r="W330" s="2">
        <v>106.52</v>
      </c>
      <c r="X330" s="2">
        <v>0</v>
      </c>
    </row>
    <row r="331" spans="3:24" x14ac:dyDescent="0.25">
      <c r="C331" s="5">
        <v>41729</v>
      </c>
      <c r="D331" s="6">
        <v>79.260000000000005</v>
      </c>
      <c r="E331" s="4">
        <f t="shared" si="20"/>
        <v>1.3774999999999999</v>
      </c>
      <c r="F331" s="4">
        <f t="shared" si="21"/>
        <v>109.18065</v>
      </c>
      <c r="G331" s="4">
        <f t="shared" si="22"/>
        <v>107.33</v>
      </c>
      <c r="H331" s="7">
        <f t="shared" si="23"/>
        <v>116.22801839106118</v>
      </c>
      <c r="L331" s="1">
        <v>41999</v>
      </c>
      <c r="M331" s="2">
        <v>1.2202999999999999</v>
      </c>
      <c r="N331" s="2">
        <v>1.2218</v>
      </c>
      <c r="O331" s="2">
        <v>1.2224999999999999</v>
      </c>
      <c r="P331" s="2">
        <v>1.2169000000000001</v>
      </c>
      <c r="S331" s="1">
        <v>41717</v>
      </c>
      <c r="T331" s="2">
        <v>106.03</v>
      </c>
      <c r="U331" s="2">
        <v>106.03</v>
      </c>
      <c r="V331" s="2">
        <v>106.03</v>
      </c>
      <c r="W331" s="2">
        <v>106.03</v>
      </c>
      <c r="X331" s="2">
        <v>0</v>
      </c>
    </row>
    <row r="332" spans="3:24" x14ac:dyDescent="0.25">
      <c r="C332" s="5">
        <v>41730</v>
      </c>
      <c r="D332" s="6">
        <v>79.59</v>
      </c>
      <c r="E332" s="4">
        <f t="shared" si="20"/>
        <v>1.3794</v>
      </c>
      <c r="F332" s="4">
        <f t="shared" si="21"/>
        <v>109.786446</v>
      </c>
      <c r="G332" s="4">
        <f t="shared" si="22"/>
        <v>107.05</v>
      </c>
      <c r="H332" s="7">
        <f t="shared" si="23"/>
        <v>116.87291717696539</v>
      </c>
      <c r="L332" s="1">
        <v>41998</v>
      </c>
      <c r="M332" s="2">
        <v>1.2221</v>
      </c>
      <c r="N332" s="2">
        <v>1.2199</v>
      </c>
      <c r="O332" s="2">
        <v>1.2261</v>
      </c>
      <c r="P332" s="2">
        <v>1.2188000000000001</v>
      </c>
      <c r="S332" s="1">
        <v>41718</v>
      </c>
      <c r="T332" s="2">
        <v>105.69</v>
      </c>
      <c r="U332" s="2">
        <v>105.69</v>
      </c>
      <c r="V332" s="2">
        <v>105.69</v>
      </c>
      <c r="W332" s="2">
        <v>105.69</v>
      </c>
      <c r="X332" s="2">
        <v>0</v>
      </c>
    </row>
    <row r="333" spans="3:24" x14ac:dyDescent="0.25">
      <c r="C333" s="5">
        <v>41731</v>
      </c>
      <c r="D333" s="6">
        <v>77.180000000000007</v>
      </c>
      <c r="E333" s="4">
        <f t="shared" si="20"/>
        <v>1.3765000000000001</v>
      </c>
      <c r="F333" s="4">
        <f t="shared" si="21"/>
        <v>106.23827000000001</v>
      </c>
      <c r="G333" s="4">
        <f t="shared" si="22"/>
        <v>104.33</v>
      </c>
      <c r="H333" s="7">
        <f t="shared" si="23"/>
        <v>113.09571429914115</v>
      </c>
      <c r="L333" s="1">
        <v>41997</v>
      </c>
      <c r="M333" s="2">
        <v>1.2198</v>
      </c>
      <c r="N333" s="2">
        <v>1.2171000000000001</v>
      </c>
      <c r="O333" s="2">
        <v>1.2224999999999999</v>
      </c>
      <c r="P333" s="2">
        <v>1.2169000000000001</v>
      </c>
      <c r="S333" s="1">
        <v>41719</v>
      </c>
      <c r="T333" s="2">
        <v>107.51</v>
      </c>
      <c r="U333" s="2">
        <v>107.51</v>
      </c>
      <c r="V333" s="2">
        <v>107.51</v>
      </c>
      <c r="W333" s="2">
        <v>107.51</v>
      </c>
      <c r="X333" s="2">
        <v>0</v>
      </c>
    </row>
    <row r="334" spans="3:24" x14ac:dyDescent="0.25">
      <c r="C334" s="5">
        <v>41732</v>
      </c>
      <c r="D334" s="6">
        <v>78.239999999999995</v>
      </c>
      <c r="E334" s="4">
        <f t="shared" si="20"/>
        <v>1.3717999999999999</v>
      </c>
      <c r="F334" s="4">
        <f t="shared" si="21"/>
        <v>107.32963199999999</v>
      </c>
      <c r="G334" s="4">
        <f t="shared" si="22"/>
        <v>105.16</v>
      </c>
      <c r="H334" s="7">
        <f t="shared" si="23"/>
        <v>114.25752129156429</v>
      </c>
      <c r="L334" s="1">
        <v>41996</v>
      </c>
      <c r="M334" s="2">
        <v>1.2173</v>
      </c>
      <c r="N334" s="2">
        <v>1.2228000000000001</v>
      </c>
      <c r="O334" s="2">
        <v>1.2248000000000001</v>
      </c>
      <c r="P334" s="2">
        <v>1.2164999999999999</v>
      </c>
      <c r="S334" s="1">
        <v>41722</v>
      </c>
      <c r="T334" s="2">
        <v>107.15</v>
      </c>
      <c r="U334" s="2">
        <v>107.15</v>
      </c>
      <c r="V334" s="2">
        <v>107.15</v>
      </c>
      <c r="W334" s="2">
        <v>107.15</v>
      </c>
      <c r="X334" s="2">
        <v>0</v>
      </c>
    </row>
    <row r="335" spans="3:24" x14ac:dyDescent="0.25">
      <c r="C335" s="5">
        <v>41733</v>
      </c>
      <c r="D335" s="6">
        <v>79.290000000000006</v>
      </c>
      <c r="E335" s="4">
        <f t="shared" si="20"/>
        <v>1.37</v>
      </c>
      <c r="F335" s="4">
        <f t="shared" si="21"/>
        <v>108.62730000000002</v>
      </c>
      <c r="G335" s="4">
        <f t="shared" si="22"/>
        <v>106.78</v>
      </c>
      <c r="H335" s="7">
        <f t="shared" si="23"/>
        <v>115.63895087793783</v>
      </c>
      <c r="L335" s="1">
        <v>41995</v>
      </c>
      <c r="M335" s="2">
        <v>1.2226999999999999</v>
      </c>
      <c r="N335" s="2">
        <v>1.2221</v>
      </c>
      <c r="O335" s="2">
        <v>1.2275</v>
      </c>
      <c r="P335" s="2">
        <v>1.2216</v>
      </c>
      <c r="S335" s="1">
        <v>41723</v>
      </c>
      <c r="T335" s="2">
        <v>107.2</v>
      </c>
      <c r="U335" s="2">
        <v>107.2</v>
      </c>
      <c r="V335" s="2">
        <v>107.2</v>
      </c>
      <c r="W335" s="2">
        <v>107.2</v>
      </c>
      <c r="X335" s="2">
        <v>0</v>
      </c>
    </row>
    <row r="336" spans="3:24" x14ac:dyDescent="0.25">
      <c r="C336" s="5">
        <v>41736</v>
      </c>
      <c r="D336" s="6">
        <v>78.790000000000006</v>
      </c>
      <c r="E336" s="4">
        <f t="shared" si="20"/>
        <v>1.3742000000000001</v>
      </c>
      <c r="F336" s="4">
        <f t="shared" si="21"/>
        <v>108.27321800000001</v>
      </c>
      <c r="G336" s="4">
        <f t="shared" si="22"/>
        <v>106.09</v>
      </c>
      <c r="H336" s="7">
        <f t="shared" si="23"/>
        <v>115.26201367150112</v>
      </c>
      <c r="L336" s="1">
        <v>41994</v>
      </c>
      <c r="M336" s="2">
        <v>1.2221</v>
      </c>
      <c r="N336" s="2">
        <v>1.2222</v>
      </c>
      <c r="O336" s="2">
        <v>1.2225999999999999</v>
      </c>
      <c r="P336" s="2">
        <v>1.2221</v>
      </c>
      <c r="S336" s="1">
        <v>41724</v>
      </c>
      <c r="T336" s="2">
        <v>106.68</v>
      </c>
      <c r="U336" s="2">
        <v>106.68</v>
      </c>
      <c r="V336" s="2">
        <v>106.68</v>
      </c>
      <c r="W336" s="2">
        <v>106.68</v>
      </c>
      <c r="X336" s="2">
        <v>0</v>
      </c>
    </row>
    <row r="337" spans="3:24" x14ac:dyDescent="0.25">
      <c r="C337" s="5">
        <v>41737</v>
      </c>
      <c r="D337" s="6">
        <v>78.37</v>
      </c>
      <c r="E337" s="4">
        <f t="shared" si="20"/>
        <v>1.3794999999999999</v>
      </c>
      <c r="F337" s="4">
        <f t="shared" si="21"/>
        <v>108.11141500000001</v>
      </c>
      <c r="G337" s="4">
        <f t="shared" si="22"/>
        <v>105.9</v>
      </c>
      <c r="H337" s="7">
        <f t="shared" si="23"/>
        <v>115.08976664732853</v>
      </c>
      <c r="L337" s="1">
        <v>41992</v>
      </c>
      <c r="M337" s="2">
        <v>1.2230000000000001</v>
      </c>
      <c r="N337" s="2">
        <v>1.2289000000000001</v>
      </c>
      <c r="O337" s="2">
        <v>1.2304999999999999</v>
      </c>
      <c r="P337" s="2">
        <v>1.222</v>
      </c>
      <c r="S337" s="1">
        <v>41725</v>
      </c>
      <c r="T337" s="2">
        <v>107.58</v>
      </c>
      <c r="U337" s="2">
        <v>107.58</v>
      </c>
      <c r="V337" s="2">
        <v>107.58</v>
      </c>
      <c r="W337" s="2">
        <v>107.58</v>
      </c>
      <c r="X337" s="2">
        <v>0</v>
      </c>
    </row>
    <row r="338" spans="3:24" x14ac:dyDescent="0.25">
      <c r="C338" s="5">
        <v>41738</v>
      </c>
      <c r="D338" s="6">
        <v>79.41</v>
      </c>
      <c r="E338" s="4">
        <f t="shared" si="20"/>
        <v>1.3854</v>
      </c>
      <c r="F338" s="4">
        <f t="shared" si="21"/>
        <v>110.01461399999999</v>
      </c>
      <c r="G338" s="4">
        <f t="shared" si="22"/>
        <v>107.73</v>
      </c>
      <c r="H338" s="7">
        <f t="shared" si="23"/>
        <v>117.11581291444497</v>
      </c>
      <c r="L338" s="1">
        <v>41991</v>
      </c>
      <c r="M338" s="2">
        <v>1.2286999999999999</v>
      </c>
      <c r="N338" s="2">
        <v>1.2333000000000001</v>
      </c>
      <c r="O338" s="2">
        <v>1.2355</v>
      </c>
      <c r="P338" s="2">
        <v>1.2264999999999999</v>
      </c>
      <c r="S338" s="1">
        <v>41726</v>
      </c>
      <c r="T338" s="2">
        <v>108.07</v>
      </c>
      <c r="U338" s="2">
        <v>108.07</v>
      </c>
      <c r="V338" s="2">
        <v>108.07</v>
      </c>
      <c r="W338" s="2">
        <v>108.07</v>
      </c>
      <c r="X338" s="2">
        <v>0</v>
      </c>
    </row>
    <row r="339" spans="3:24" x14ac:dyDescent="0.25">
      <c r="C339" s="5">
        <v>41739</v>
      </c>
      <c r="D339" s="6">
        <v>78.78</v>
      </c>
      <c r="E339" s="4">
        <f t="shared" si="20"/>
        <v>1.3888</v>
      </c>
      <c r="F339" s="4">
        <f t="shared" si="21"/>
        <v>109.40966400000001</v>
      </c>
      <c r="G339" s="4">
        <f t="shared" si="22"/>
        <v>107.6</v>
      </c>
      <c r="H339" s="7">
        <f t="shared" si="23"/>
        <v>116.47181473596123</v>
      </c>
      <c r="L339" s="1">
        <v>41990</v>
      </c>
      <c r="M339" s="2">
        <v>1.2333000000000001</v>
      </c>
      <c r="N339" s="2">
        <v>1.2509999999999999</v>
      </c>
      <c r="O339" s="2">
        <v>1.2542</v>
      </c>
      <c r="P339" s="2">
        <v>1.2321</v>
      </c>
      <c r="S339" s="1">
        <v>41729</v>
      </c>
      <c r="T339" s="2">
        <v>107.33</v>
      </c>
      <c r="U339" s="2">
        <v>107.33</v>
      </c>
      <c r="V339" s="2">
        <v>107.33</v>
      </c>
      <c r="W339" s="2">
        <v>107.33</v>
      </c>
      <c r="X339" s="2">
        <v>0</v>
      </c>
    </row>
    <row r="340" spans="3:24" x14ac:dyDescent="0.25">
      <c r="C340" s="5">
        <v>41740</v>
      </c>
      <c r="D340" s="6">
        <v>78.94</v>
      </c>
      <c r="E340" s="4">
        <f t="shared" si="20"/>
        <v>1.3877999999999999</v>
      </c>
      <c r="F340" s="4">
        <f t="shared" si="21"/>
        <v>109.55293199999998</v>
      </c>
      <c r="G340" s="4">
        <f t="shared" si="22"/>
        <v>107.74</v>
      </c>
      <c r="H340" s="7">
        <f t="shared" si="23"/>
        <v>116.62433036706297</v>
      </c>
      <c r="L340" s="1">
        <v>41989</v>
      </c>
      <c r="M340" s="2">
        <v>1.2513000000000001</v>
      </c>
      <c r="N340" s="2">
        <v>1.2444</v>
      </c>
      <c r="O340" s="2">
        <v>1.2569999999999999</v>
      </c>
      <c r="P340" s="2">
        <v>1.2435</v>
      </c>
      <c r="S340" s="1">
        <v>41730</v>
      </c>
      <c r="T340" s="2">
        <v>107.05</v>
      </c>
      <c r="U340" s="2">
        <v>107.05</v>
      </c>
      <c r="V340" s="2">
        <v>107.05</v>
      </c>
      <c r="W340" s="2">
        <v>107.05</v>
      </c>
      <c r="X340" s="2">
        <v>0</v>
      </c>
    </row>
    <row r="341" spans="3:24" x14ac:dyDescent="0.25">
      <c r="C341" s="5">
        <v>41743</v>
      </c>
      <c r="D341" s="6">
        <v>79.66</v>
      </c>
      <c r="E341" s="4">
        <f t="shared" si="20"/>
        <v>1.3818999999999999</v>
      </c>
      <c r="F341" s="4">
        <f t="shared" si="21"/>
        <v>110.08215399999999</v>
      </c>
      <c r="G341" s="4">
        <f t="shared" si="22"/>
        <v>107.9</v>
      </c>
      <c r="H341" s="7">
        <f t="shared" si="23"/>
        <v>117.18771247139148</v>
      </c>
      <c r="L341" s="1">
        <v>41988</v>
      </c>
      <c r="M341" s="2">
        <v>1.2442</v>
      </c>
      <c r="N341" s="2">
        <v>1.2472000000000001</v>
      </c>
      <c r="O341" s="2">
        <v>1.2479</v>
      </c>
      <c r="P341" s="2">
        <v>1.2413000000000001</v>
      </c>
      <c r="S341" s="1">
        <v>41731</v>
      </c>
      <c r="T341" s="2">
        <v>104.33</v>
      </c>
      <c r="U341" s="2">
        <v>104.33</v>
      </c>
      <c r="V341" s="2">
        <v>104.33</v>
      </c>
      <c r="W341" s="2">
        <v>104.33</v>
      </c>
      <c r="X341" s="2">
        <v>0</v>
      </c>
    </row>
    <row r="342" spans="3:24" x14ac:dyDescent="0.25">
      <c r="C342" s="5">
        <v>41744</v>
      </c>
      <c r="D342" s="6">
        <v>80.319999999999993</v>
      </c>
      <c r="E342" s="4">
        <f t="shared" si="20"/>
        <v>1.3814</v>
      </c>
      <c r="F342" s="4">
        <f t="shared" si="21"/>
        <v>110.95404799999999</v>
      </c>
      <c r="G342" s="4">
        <f t="shared" si="22"/>
        <v>108.83</v>
      </c>
      <c r="H342" s="7">
        <f t="shared" si="23"/>
        <v>118.11588529200627</v>
      </c>
      <c r="L342" s="1">
        <v>41987</v>
      </c>
      <c r="M342" s="2">
        <v>1.2474000000000001</v>
      </c>
      <c r="N342" s="2">
        <v>1.2471000000000001</v>
      </c>
      <c r="O342" s="2">
        <v>1.2484</v>
      </c>
      <c r="P342" s="2">
        <v>1.2464</v>
      </c>
      <c r="S342" s="1">
        <v>41732</v>
      </c>
      <c r="T342" s="2">
        <v>105.16</v>
      </c>
      <c r="U342" s="2">
        <v>105.16</v>
      </c>
      <c r="V342" s="2">
        <v>105.16</v>
      </c>
      <c r="W342" s="2">
        <v>105.16</v>
      </c>
      <c r="X342" s="2">
        <v>0</v>
      </c>
    </row>
    <row r="343" spans="3:24" x14ac:dyDescent="0.25">
      <c r="C343" s="5">
        <v>41745</v>
      </c>
      <c r="D343" s="6">
        <v>80.989999999999995</v>
      </c>
      <c r="E343" s="4">
        <f t="shared" si="20"/>
        <v>1.3815999999999999</v>
      </c>
      <c r="F343" s="4">
        <f t="shared" si="21"/>
        <v>111.89578399999999</v>
      </c>
      <c r="G343" s="4">
        <f t="shared" si="22"/>
        <v>109.94</v>
      </c>
      <c r="H343" s="7">
        <f t="shared" si="23"/>
        <v>119.11840825855323</v>
      </c>
      <c r="L343" s="1">
        <v>41985</v>
      </c>
      <c r="M343" s="2">
        <v>1.2464</v>
      </c>
      <c r="N343" s="2">
        <v>1.2403999999999999</v>
      </c>
      <c r="O343" s="2">
        <v>1.2485999999999999</v>
      </c>
      <c r="P343" s="2">
        <v>1.2383999999999999</v>
      </c>
      <c r="S343" s="1">
        <v>41733</v>
      </c>
      <c r="T343" s="2">
        <v>106.78</v>
      </c>
      <c r="U343" s="2">
        <v>106.78</v>
      </c>
      <c r="V343" s="2">
        <v>106.78</v>
      </c>
      <c r="W343" s="2">
        <v>106.78</v>
      </c>
      <c r="X343" s="2">
        <v>0</v>
      </c>
    </row>
    <row r="344" spans="3:24" x14ac:dyDescent="0.25">
      <c r="C344" s="5">
        <v>41746</v>
      </c>
      <c r="D344" s="6">
        <v>81.09</v>
      </c>
      <c r="E344" s="4">
        <f t="shared" si="20"/>
        <v>1.3814</v>
      </c>
      <c r="F344" s="4">
        <f t="shared" si="21"/>
        <v>112.017726</v>
      </c>
      <c r="G344" s="4">
        <f t="shared" si="22"/>
        <v>109.85</v>
      </c>
      <c r="H344" s="7">
        <f t="shared" si="23"/>
        <v>119.24822134373493</v>
      </c>
      <c r="L344" s="1">
        <v>41984</v>
      </c>
      <c r="M344" s="2">
        <v>1.2403</v>
      </c>
      <c r="N344" s="2">
        <v>1.2445999999999999</v>
      </c>
      <c r="O344" s="2">
        <v>1.2496</v>
      </c>
      <c r="P344" s="2">
        <v>1.2369000000000001</v>
      </c>
      <c r="S344" s="1">
        <v>41736</v>
      </c>
      <c r="T344" s="2">
        <v>106.09</v>
      </c>
      <c r="U344" s="2">
        <v>106.09</v>
      </c>
      <c r="V344" s="2">
        <v>106.09</v>
      </c>
      <c r="W344" s="2">
        <v>106.09</v>
      </c>
      <c r="X344" s="2">
        <v>0</v>
      </c>
    </row>
    <row r="345" spans="3:24" x14ac:dyDescent="0.25">
      <c r="C345" s="5">
        <v>41751</v>
      </c>
      <c r="D345" s="6">
        <v>80.37</v>
      </c>
      <c r="E345" s="4">
        <f t="shared" si="20"/>
        <v>1.3806</v>
      </c>
      <c r="F345" s="4">
        <f t="shared" si="21"/>
        <v>110.95882200000001</v>
      </c>
      <c r="G345" s="4">
        <f t="shared" si="22"/>
        <v>109</v>
      </c>
      <c r="H345" s="7">
        <f t="shared" si="23"/>
        <v>118.12096744309991</v>
      </c>
      <c r="L345" s="1">
        <v>41983</v>
      </c>
      <c r="M345" s="2">
        <v>1.2447999999999999</v>
      </c>
      <c r="N345" s="2">
        <v>1.238</v>
      </c>
      <c r="O345" s="2">
        <v>1.2452000000000001</v>
      </c>
      <c r="P345" s="2">
        <v>1.2326999999999999</v>
      </c>
      <c r="S345" s="1">
        <v>41737</v>
      </c>
      <c r="T345" s="2">
        <v>105.9</v>
      </c>
      <c r="U345" s="2">
        <v>105.9</v>
      </c>
      <c r="V345" s="2">
        <v>105.9</v>
      </c>
      <c r="W345" s="2">
        <v>105.9</v>
      </c>
      <c r="X345" s="2">
        <v>0</v>
      </c>
    </row>
    <row r="346" spans="3:24" x14ac:dyDescent="0.25">
      <c r="C346" s="5">
        <v>41752</v>
      </c>
      <c r="D346" s="6">
        <v>80.39</v>
      </c>
      <c r="E346" s="4">
        <f t="shared" si="20"/>
        <v>1.3816999999999999</v>
      </c>
      <c r="F346" s="4">
        <f t="shared" si="21"/>
        <v>111.07486299999999</v>
      </c>
      <c r="G346" s="4">
        <f t="shared" si="22"/>
        <v>109.05</v>
      </c>
      <c r="H346" s="7">
        <f t="shared" si="23"/>
        <v>118.24449863184182</v>
      </c>
      <c r="L346" s="1">
        <v>41982</v>
      </c>
      <c r="M346" s="2">
        <v>1.2377</v>
      </c>
      <c r="N346" s="2">
        <v>1.2317</v>
      </c>
      <c r="O346" s="2">
        <v>1.2447999999999999</v>
      </c>
      <c r="P346" s="2">
        <v>1.2292000000000001</v>
      </c>
      <c r="S346" s="1">
        <v>41738</v>
      </c>
      <c r="T346" s="2">
        <v>107.73</v>
      </c>
      <c r="U346" s="2">
        <v>107.73</v>
      </c>
      <c r="V346" s="2">
        <v>107.73</v>
      </c>
      <c r="W346" s="2">
        <v>107.73</v>
      </c>
      <c r="X346" s="2">
        <v>0</v>
      </c>
    </row>
    <row r="347" spans="3:24" x14ac:dyDescent="0.25">
      <c r="C347" s="5">
        <v>41753</v>
      </c>
      <c r="D347" s="6">
        <v>80.94</v>
      </c>
      <c r="E347" s="4">
        <f t="shared" si="20"/>
        <v>1.3832</v>
      </c>
      <c r="F347" s="4">
        <f t="shared" si="21"/>
        <v>111.95620799999999</v>
      </c>
      <c r="G347" s="4">
        <f t="shared" si="22"/>
        <v>109.8</v>
      </c>
      <c r="H347" s="7">
        <f t="shared" si="23"/>
        <v>119.18273249350933</v>
      </c>
      <c r="L347" s="1">
        <v>41981</v>
      </c>
      <c r="M347" s="2">
        <v>1.2315</v>
      </c>
      <c r="N347" s="2">
        <v>1.2286999999999999</v>
      </c>
      <c r="O347" s="2">
        <v>1.2343999999999999</v>
      </c>
      <c r="P347" s="2">
        <v>1.2246999999999999</v>
      </c>
      <c r="S347" s="1">
        <v>41739</v>
      </c>
      <c r="T347" s="2">
        <v>107.6</v>
      </c>
      <c r="U347" s="2">
        <v>107.6</v>
      </c>
      <c r="V347" s="2">
        <v>107.6</v>
      </c>
      <c r="W347" s="2">
        <v>107.6</v>
      </c>
      <c r="X347" s="2">
        <v>0</v>
      </c>
    </row>
    <row r="348" spans="3:24" x14ac:dyDescent="0.25">
      <c r="C348" s="5">
        <v>41754</v>
      </c>
      <c r="D348" s="6">
        <v>81</v>
      </c>
      <c r="E348" s="4">
        <f t="shared" si="20"/>
        <v>1.3843000000000001</v>
      </c>
      <c r="F348" s="4">
        <f t="shared" si="21"/>
        <v>112.12830000000001</v>
      </c>
      <c r="G348" s="4">
        <f t="shared" si="22"/>
        <v>109.43</v>
      </c>
      <c r="H348" s="7">
        <f t="shared" si="23"/>
        <v>119.3659326497729</v>
      </c>
      <c r="L348" s="1">
        <v>41980</v>
      </c>
      <c r="M348" s="2">
        <v>1.2289000000000001</v>
      </c>
      <c r="N348" s="2">
        <v>1.2279</v>
      </c>
      <c r="O348" s="2">
        <v>1.2291000000000001</v>
      </c>
      <c r="P348" s="2">
        <v>1.2279</v>
      </c>
      <c r="S348" s="1">
        <v>41740</v>
      </c>
      <c r="T348" s="2">
        <v>107.74</v>
      </c>
      <c r="U348" s="2">
        <v>107.74</v>
      </c>
      <c r="V348" s="2">
        <v>107.74</v>
      </c>
      <c r="W348" s="2">
        <v>107.74</v>
      </c>
      <c r="X348" s="2">
        <v>0</v>
      </c>
    </row>
    <row r="349" spans="3:24" x14ac:dyDescent="0.25">
      <c r="C349" s="5">
        <v>41757</v>
      </c>
      <c r="D349" s="6">
        <v>79.900000000000006</v>
      </c>
      <c r="E349" s="4">
        <f t="shared" si="20"/>
        <v>1.3849</v>
      </c>
      <c r="F349" s="4">
        <f t="shared" si="21"/>
        <v>110.65351000000001</v>
      </c>
      <c r="G349" s="4">
        <f t="shared" si="22"/>
        <v>108.78</v>
      </c>
      <c r="H349" s="7">
        <f t="shared" si="23"/>
        <v>117.79594823181098</v>
      </c>
      <c r="L349" s="1">
        <v>41978</v>
      </c>
      <c r="M349" s="2">
        <v>1.2282999999999999</v>
      </c>
      <c r="N349" s="2">
        <v>1.238</v>
      </c>
      <c r="O349" s="2">
        <v>1.2393000000000001</v>
      </c>
      <c r="P349" s="2">
        <v>1.2271000000000001</v>
      </c>
      <c r="S349" s="1">
        <v>41743</v>
      </c>
      <c r="T349" s="2">
        <v>107.9</v>
      </c>
      <c r="U349" s="2">
        <v>107.9</v>
      </c>
      <c r="V349" s="2">
        <v>107.9</v>
      </c>
      <c r="W349" s="2">
        <v>107.9</v>
      </c>
      <c r="X349" s="2">
        <v>0</v>
      </c>
    </row>
    <row r="350" spans="3:24" x14ac:dyDescent="0.25">
      <c r="C350" s="5">
        <v>41758</v>
      </c>
      <c r="D350" s="6">
        <v>80.47</v>
      </c>
      <c r="E350" s="4">
        <f t="shared" si="20"/>
        <v>1.3812</v>
      </c>
      <c r="F350" s="4">
        <f t="shared" si="21"/>
        <v>111.14516399999999</v>
      </c>
      <c r="G350" s="4">
        <f t="shared" si="22"/>
        <v>109.18</v>
      </c>
      <c r="H350" s="7">
        <f t="shared" si="23"/>
        <v>118.31933740520422</v>
      </c>
      <c r="L350" s="1">
        <v>41977</v>
      </c>
      <c r="M350" s="2">
        <v>1.2379</v>
      </c>
      <c r="N350" s="2">
        <v>1.2312000000000001</v>
      </c>
      <c r="O350" s="2">
        <v>1.2456</v>
      </c>
      <c r="P350" s="2">
        <v>1.228</v>
      </c>
      <c r="S350" s="1">
        <v>41744</v>
      </c>
      <c r="T350" s="2">
        <v>108.83</v>
      </c>
      <c r="U350" s="2">
        <v>108.83</v>
      </c>
      <c r="V350" s="2">
        <v>108.83</v>
      </c>
      <c r="W350" s="2">
        <v>108.83</v>
      </c>
      <c r="X350" s="2">
        <v>0</v>
      </c>
    </row>
    <row r="351" spans="3:24" x14ac:dyDescent="0.25">
      <c r="C351" s="5">
        <v>41759</v>
      </c>
      <c r="D351" s="6">
        <v>79.16</v>
      </c>
      <c r="E351" s="4">
        <f t="shared" si="20"/>
        <v>1.3865000000000001</v>
      </c>
      <c r="F351" s="4">
        <f t="shared" si="21"/>
        <v>109.75534</v>
      </c>
      <c r="G351" s="4">
        <f t="shared" si="22"/>
        <v>107.88</v>
      </c>
      <c r="H351" s="7">
        <f t="shared" si="23"/>
        <v>116.83980335377353</v>
      </c>
      <c r="L351" s="1">
        <v>41976</v>
      </c>
      <c r="M351" s="2">
        <v>1.2307999999999999</v>
      </c>
      <c r="N351" s="2">
        <v>1.2383999999999999</v>
      </c>
      <c r="O351" s="2">
        <v>1.2391000000000001</v>
      </c>
      <c r="P351" s="2">
        <v>1.2301</v>
      </c>
      <c r="S351" s="1">
        <v>41745</v>
      </c>
      <c r="T351" s="2">
        <v>109.94</v>
      </c>
      <c r="U351" s="2">
        <v>109.94</v>
      </c>
      <c r="V351" s="2">
        <v>109.94</v>
      </c>
      <c r="W351" s="2">
        <v>109.94</v>
      </c>
      <c r="X351" s="2">
        <v>0</v>
      </c>
    </row>
    <row r="352" spans="3:24" x14ac:dyDescent="0.25">
      <c r="C352" s="5">
        <v>41761</v>
      </c>
      <c r="D352" s="6">
        <v>79.42</v>
      </c>
      <c r="E352" s="4">
        <f t="shared" si="20"/>
        <v>1.3883000000000001</v>
      </c>
      <c r="F352" s="4">
        <f t="shared" si="21"/>
        <v>110.25878600000001</v>
      </c>
      <c r="G352" s="4">
        <f t="shared" si="22"/>
        <v>108.65</v>
      </c>
      <c r="H352" s="7">
        <f t="shared" si="23"/>
        <v>117.37574567456853</v>
      </c>
      <c r="L352" s="1">
        <v>41975</v>
      </c>
      <c r="M352" s="2">
        <v>1.2383</v>
      </c>
      <c r="N352" s="2">
        <v>1.2472000000000001</v>
      </c>
      <c r="O352" s="2">
        <v>1.2476</v>
      </c>
      <c r="P352" s="2">
        <v>1.2377</v>
      </c>
      <c r="S352" s="1">
        <v>41746</v>
      </c>
      <c r="T352" s="2">
        <v>109.85</v>
      </c>
      <c r="U352" s="2">
        <v>109.85</v>
      </c>
      <c r="V352" s="2">
        <v>109.85</v>
      </c>
      <c r="W352" s="2">
        <v>109.85</v>
      </c>
      <c r="X352" s="2">
        <v>0</v>
      </c>
    </row>
    <row r="353" spans="3:24" x14ac:dyDescent="0.25">
      <c r="C353" s="5">
        <v>41764</v>
      </c>
      <c r="D353" s="6">
        <v>79.81</v>
      </c>
      <c r="E353" s="4">
        <f t="shared" si="20"/>
        <v>1.3875</v>
      </c>
      <c r="F353" s="4">
        <f t="shared" si="21"/>
        <v>110.736375</v>
      </c>
      <c r="G353" s="4">
        <f t="shared" si="22"/>
        <v>107.38</v>
      </c>
      <c r="H353" s="7">
        <f t="shared" si="23"/>
        <v>117.88416198345996</v>
      </c>
      <c r="L353" s="1">
        <v>41974</v>
      </c>
      <c r="M353" s="2">
        <v>1.2473000000000001</v>
      </c>
      <c r="N353" s="2">
        <v>1.2446999999999999</v>
      </c>
      <c r="O353" s="2">
        <v>1.2506999999999999</v>
      </c>
      <c r="P353" s="2">
        <v>1.2419</v>
      </c>
      <c r="S353" s="1">
        <v>41750</v>
      </c>
      <c r="T353" s="2">
        <v>109.89</v>
      </c>
      <c r="U353" s="2">
        <v>109.89</v>
      </c>
      <c r="V353" s="2">
        <v>109.89</v>
      </c>
      <c r="W353" s="2">
        <v>109.89</v>
      </c>
      <c r="X353" s="2">
        <v>0</v>
      </c>
    </row>
    <row r="354" spans="3:24" x14ac:dyDescent="0.25">
      <c r="C354" s="5">
        <v>41765</v>
      </c>
      <c r="D354" s="6">
        <v>78.56</v>
      </c>
      <c r="E354" s="4">
        <f t="shared" si="20"/>
        <v>1.3926000000000001</v>
      </c>
      <c r="F354" s="4">
        <f t="shared" si="21"/>
        <v>109.40265600000001</v>
      </c>
      <c r="G354" s="4">
        <f t="shared" si="22"/>
        <v>107.5</v>
      </c>
      <c r="H354" s="7">
        <f t="shared" si="23"/>
        <v>116.46435438513089</v>
      </c>
      <c r="L354" s="1">
        <v>41973</v>
      </c>
      <c r="M354" s="2">
        <v>1.2447999999999999</v>
      </c>
      <c r="N354" s="2">
        <v>1.2456</v>
      </c>
      <c r="O354" s="2">
        <v>1.2474000000000001</v>
      </c>
      <c r="P354" s="2">
        <v>1.2444999999999999</v>
      </c>
      <c r="S354" s="1">
        <v>41751</v>
      </c>
      <c r="T354" s="2">
        <v>109</v>
      </c>
      <c r="U354" s="2">
        <v>109</v>
      </c>
      <c r="V354" s="2">
        <v>109</v>
      </c>
      <c r="W354" s="2">
        <v>109</v>
      </c>
      <c r="X354" s="2">
        <v>0</v>
      </c>
    </row>
    <row r="355" spans="3:24" x14ac:dyDescent="0.25">
      <c r="C355" s="5">
        <v>41766</v>
      </c>
      <c r="D355" s="6">
        <v>78.59</v>
      </c>
      <c r="E355" s="4">
        <f t="shared" si="20"/>
        <v>1.3912</v>
      </c>
      <c r="F355" s="4">
        <f t="shared" si="21"/>
        <v>109.33440800000001</v>
      </c>
      <c r="G355" s="4">
        <f t="shared" si="22"/>
        <v>107.49</v>
      </c>
      <c r="H355" s="7">
        <f t="shared" si="23"/>
        <v>116.39170112835735</v>
      </c>
      <c r="L355" s="1">
        <v>41971</v>
      </c>
      <c r="M355" s="2">
        <v>1.2453000000000001</v>
      </c>
      <c r="N355" s="2">
        <v>1.2461</v>
      </c>
      <c r="O355" s="2">
        <v>1.2490000000000001</v>
      </c>
      <c r="P355" s="2">
        <v>1.2425999999999999</v>
      </c>
      <c r="S355" s="1">
        <v>41752</v>
      </c>
      <c r="T355" s="2">
        <v>109.05</v>
      </c>
      <c r="U355" s="2">
        <v>109.05</v>
      </c>
      <c r="V355" s="2">
        <v>109.05</v>
      </c>
      <c r="W355" s="2">
        <v>109.05</v>
      </c>
      <c r="X355" s="2">
        <v>0</v>
      </c>
    </row>
    <row r="356" spans="3:24" x14ac:dyDescent="0.25">
      <c r="C356" s="5">
        <v>41767</v>
      </c>
      <c r="D356" s="6">
        <v>79.040000000000006</v>
      </c>
      <c r="E356" s="4">
        <f t="shared" si="20"/>
        <v>1.3835</v>
      </c>
      <c r="F356" s="4">
        <f t="shared" si="21"/>
        <v>109.35184000000001</v>
      </c>
      <c r="G356" s="4">
        <f t="shared" si="22"/>
        <v>107.57</v>
      </c>
      <c r="H356" s="7">
        <f t="shared" si="23"/>
        <v>116.41025832522871</v>
      </c>
      <c r="L356" s="1">
        <v>41970</v>
      </c>
      <c r="M356" s="2">
        <v>1.246</v>
      </c>
      <c r="N356" s="2">
        <v>1.2505999999999999</v>
      </c>
      <c r="O356" s="2">
        <v>1.2524</v>
      </c>
      <c r="P356" s="2">
        <v>1.2457</v>
      </c>
      <c r="S356" s="1">
        <v>41753</v>
      </c>
      <c r="T356" s="2">
        <v>109.8</v>
      </c>
      <c r="U356" s="2">
        <v>109.8</v>
      </c>
      <c r="V356" s="2">
        <v>109.8</v>
      </c>
      <c r="W356" s="2">
        <v>109.8</v>
      </c>
      <c r="X356" s="2">
        <v>0</v>
      </c>
    </row>
    <row r="357" spans="3:24" x14ac:dyDescent="0.25">
      <c r="C357" s="5">
        <v>41768</v>
      </c>
      <c r="D357" s="6">
        <v>79.77</v>
      </c>
      <c r="E357" s="4">
        <f t="shared" si="20"/>
        <v>1.3783000000000001</v>
      </c>
      <c r="F357" s="4">
        <f t="shared" si="21"/>
        <v>109.946991</v>
      </c>
      <c r="G357" s="4">
        <f t="shared" si="22"/>
        <v>108.22</v>
      </c>
      <c r="H357" s="7">
        <f t="shared" si="23"/>
        <v>117.04382500003287</v>
      </c>
      <c r="L357" s="1">
        <v>41969</v>
      </c>
      <c r="M357" s="2">
        <v>1.2505999999999999</v>
      </c>
      <c r="N357" s="2">
        <v>1.2474000000000001</v>
      </c>
      <c r="O357" s="2">
        <v>1.2532000000000001</v>
      </c>
      <c r="P357" s="2">
        <v>1.2444</v>
      </c>
      <c r="S357" s="1">
        <v>41754</v>
      </c>
      <c r="T357" s="2">
        <v>109.43</v>
      </c>
      <c r="U357" s="2">
        <v>109.43</v>
      </c>
      <c r="V357" s="2">
        <v>109.43</v>
      </c>
      <c r="W357" s="2">
        <v>109.43</v>
      </c>
      <c r="X357" s="2">
        <v>0</v>
      </c>
    </row>
    <row r="358" spans="3:24" x14ac:dyDescent="0.25">
      <c r="C358" s="5">
        <v>41771</v>
      </c>
      <c r="D358" s="6">
        <v>80.02</v>
      </c>
      <c r="E358" s="4">
        <f t="shared" si="20"/>
        <v>1.3758999999999999</v>
      </c>
      <c r="F358" s="4">
        <f t="shared" si="21"/>
        <v>110.09951799999999</v>
      </c>
      <c r="G358" s="4">
        <f t="shared" si="22"/>
        <v>108.37</v>
      </c>
      <c r="H358" s="7">
        <f t="shared" si="23"/>
        <v>117.20619727901392</v>
      </c>
      <c r="L358" s="1">
        <v>41968</v>
      </c>
      <c r="M358" s="2">
        <v>1.2475000000000001</v>
      </c>
      <c r="N358" s="2">
        <v>1.2438</v>
      </c>
      <c r="O358" s="2">
        <v>1.2486999999999999</v>
      </c>
      <c r="P358" s="2">
        <v>1.2402</v>
      </c>
      <c r="S358" s="1">
        <v>41757</v>
      </c>
      <c r="T358" s="2">
        <v>108.78</v>
      </c>
      <c r="U358" s="2">
        <v>108.78</v>
      </c>
      <c r="V358" s="2">
        <v>108.78</v>
      </c>
      <c r="W358" s="2">
        <v>108.78</v>
      </c>
      <c r="X358" s="2">
        <v>0</v>
      </c>
    </row>
    <row r="359" spans="3:24" x14ac:dyDescent="0.25">
      <c r="C359" s="5">
        <v>41772</v>
      </c>
      <c r="D359" s="6">
        <v>80.56</v>
      </c>
      <c r="E359" s="4">
        <f t="shared" si="20"/>
        <v>1.3704000000000001</v>
      </c>
      <c r="F359" s="4">
        <f t="shared" si="21"/>
        <v>110.39942400000001</v>
      </c>
      <c r="G359" s="4">
        <f t="shared" si="22"/>
        <v>108.75</v>
      </c>
      <c r="H359" s="7">
        <f t="shared" si="23"/>
        <v>117.52546154501336</v>
      </c>
      <c r="L359" s="1">
        <v>41967</v>
      </c>
      <c r="M359" s="2">
        <v>1.2442</v>
      </c>
      <c r="N359" s="2">
        <v>1.2372000000000001</v>
      </c>
      <c r="O359" s="2">
        <v>1.2444999999999999</v>
      </c>
      <c r="P359" s="2">
        <v>1.2363999999999999</v>
      </c>
      <c r="S359" s="1">
        <v>41758</v>
      </c>
      <c r="T359" s="2">
        <v>109.18</v>
      </c>
      <c r="U359" s="2">
        <v>109.18</v>
      </c>
      <c r="V359" s="2">
        <v>109.18</v>
      </c>
      <c r="W359" s="2">
        <v>109.18</v>
      </c>
      <c r="X359" s="2">
        <v>0</v>
      </c>
    </row>
    <row r="360" spans="3:24" x14ac:dyDescent="0.25">
      <c r="C360" s="5">
        <v>41773</v>
      </c>
      <c r="D360" s="6">
        <v>81.37</v>
      </c>
      <c r="E360" s="4">
        <f t="shared" si="20"/>
        <v>1.3714</v>
      </c>
      <c r="F360" s="4">
        <f t="shared" si="21"/>
        <v>111.590818</v>
      </c>
      <c r="G360" s="4">
        <f t="shared" si="22"/>
        <v>109.98</v>
      </c>
      <c r="H360" s="7">
        <f t="shared" si="23"/>
        <v>118.79375738079561</v>
      </c>
      <c r="L360" s="1">
        <v>41966</v>
      </c>
      <c r="M360" s="2">
        <v>1.2371000000000001</v>
      </c>
      <c r="N360" s="2">
        <v>1.2373000000000001</v>
      </c>
      <c r="O360" s="2">
        <v>1.2376</v>
      </c>
      <c r="P360" s="2">
        <v>1.236</v>
      </c>
      <c r="S360" s="1">
        <v>41759</v>
      </c>
      <c r="T360" s="2">
        <v>107.88</v>
      </c>
      <c r="U360" s="2">
        <v>107.88</v>
      </c>
      <c r="V360" s="2">
        <v>107.88</v>
      </c>
      <c r="W360" s="2">
        <v>107.88</v>
      </c>
      <c r="X360" s="2">
        <v>0</v>
      </c>
    </row>
    <row r="361" spans="3:24" x14ac:dyDescent="0.25">
      <c r="C361" s="5">
        <v>41774</v>
      </c>
      <c r="D361" s="6">
        <v>81.400000000000006</v>
      </c>
      <c r="E361" s="4">
        <f t="shared" si="20"/>
        <v>1.3709</v>
      </c>
      <c r="F361" s="4">
        <f t="shared" si="21"/>
        <v>111.59126000000001</v>
      </c>
      <c r="G361" s="4">
        <f t="shared" si="22"/>
        <v>109</v>
      </c>
      <c r="H361" s="7">
        <f t="shared" si="23"/>
        <v>118.79422791091362</v>
      </c>
      <c r="L361" s="1">
        <v>41964</v>
      </c>
      <c r="M361" s="2">
        <v>1.2391000000000001</v>
      </c>
      <c r="N361" s="2">
        <v>1.2541</v>
      </c>
      <c r="O361" s="2">
        <v>1.2567999999999999</v>
      </c>
      <c r="P361" s="2">
        <v>1.2375</v>
      </c>
      <c r="S361" s="1">
        <v>41760</v>
      </c>
      <c r="T361" s="2">
        <v>106.91</v>
      </c>
      <c r="U361" s="2">
        <v>106.91</v>
      </c>
      <c r="V361" s="2">
        <v>106.91</v>
      </c>
      <c r="W361" s="2">
        <v>106.91</v>
      </c>
      <c r="X361" s="2">
        <v>0</v>
      </c>
    </row>
    <row r="362" spans="3:24" x14ac:dyDescent="0.25">
      <c r="C362" s="5">
        <v>41775</v>
      </c>
      <c r="D362" s="6">
        <v>82.1</v>
      </c>
      <c r="E362" s="4">
        <f t="shared" si="20"/>
        <v>1.3694</v>
      </c>
      <c r="F362" s="4">
        <f t="shared" si="21"/>
        <v>112.42773999999999</v>
      </c>
      <c r="G362" s="4">
        <f t="shared" si="22"/>
        <v>109.65</v>
      </c>
      <c r="H362" s="7">
        <f t="shared" si="23"/>
        <v>119.6847008365076</v>
      </c>
      <c r="L362" s="1">
        <v>41963</v>
      </c>
      <c r="M362" s="2">
        <v>1.2544</v>
      </c>
      <c r="N362" s="2">
        <v>1.2544999999999999</v>
      </c>
      <c r="O362" s="2">
        <v>1.2575000000000001</v>
      </c>
      <c r="P362" s="2">
        <v>1.2504</v>
      </c>
      <c r="S362" s="1">
        <v>41761</v>
      </c>
      <c r="T362" s="2">
        <v>108.65</v>
      </c>
      <c r="U362" s="2">
        <v>108.65</v>
      </c>
      <c r="V362" s="2">
        <v>108.65</v>
      </c>
      <c r="W362" s="2">
        <v>108.65</v>
      </c>
      <c r="X362" s="2">
        <v>0</v>
      </c>
    </row>
    <row r="363" spans="3:24" x14ac:dyDescent="0.25">
      <c r="C363" s="5">
        <v>41778</v>
      </c>
      <c r="D363" s="6">
        <v>82.01</v>
      </c>
      <c r="E363" s="4">
        <f t="shared" si="20"/>
        <v>1.3709</v>
      </c>
      <c r="F363" s="4">
        <f t="shared" si="21"/>
        <v>112.427509</v>
      </c>
      <c r="G363" s="4">
        <f t="shared" si="22"/>
        <v>109.45</v>
      </c>
      <c r="H363" s="7">
        <f t="shared" si="23"/>
        <v>119.68445492597083</v>
      </c>
      <c r="L363" s="1">
        <v>41962</v>
      </c>
      <c r="M363" s="2">
        <v>1.2546999999999999</v>
      </c>
      <c r="N363" s="2">
        <v>1.2531000000000001</v>
      </c>
      <c r="O363" s="2">
        <v>1.2605</v>
      </c>
      <c r="P363" s="2">
        <v>1.2512000000000001</v>
      </c>
      <c r="S363" s="1">
        <v>41764</v>
      </c>
      <c r="T363" s="2">
        <v>107.38</v>
      </c>
      <c r="U363" s="2">
        <v>107.38</v>
      </c>
      <c r="V363" s="2">
        <v>107.38</v>
      </c>
      <c r="W363" s="2">
        <v>107.38</v>
      </c>
      <c r="X363" s="2">
        <v>0</v>
      </c>
    </row>
    <row r="364" spans="3:24" x14ac:dyDescent="0.25">
      <c r="C364" s="5">
        <v>41779</v>
      </c>
      <c r="D364" s="6">
        <v>81.7</v>
      </c>
      <c r="E364" s="4">
        <f t="shared" si="20"/>
        <v>1.37</v>
      </c>
      <c r="F364" s="4">
        <f t="shared" si="21"/>
        <v>111.92900000000002</v>
      </c>
      <c r="G364" s="4">
        <f t="shared" si="22"/>
        <v>109.42</v>
      </c>
      <c r="H364" s="7">
        <f t="shared" si="23"/>
        <v>119.15376827755733</v>
      </c>
      <c r="L364" s="1">
        <v>41961</v>
      </c>
      <c r="M364" s="2">
        <v>1.2532000000000001</v>
      </c>
      <c r="N364" s="2">
        <v>1.2446999999999999</v>
      </c>
      <c r="O364" s="2">
        <v>1.2544999999999999</v>
      </c>
      <c r="P364" s="2">
        <v>1.2444</v>
      </c>
      <c r="S364" s="1">
        <v>41765</v>
      </c>
      <c r="T364" s="2">
        <v>107.5</v>
      </c>
      <c r="U364" s="2">
        <v>107.5</v>
      </c>
      <c r="V364" s="2">
        <v>107.5</v>
      </c>
      <c r="W364" s="2">
        <v>107.5</v>
      </c>
      <c r="X364" s="2">
        <v>0</v>
      </c>
    </row>
    <row r="365" spans="3:24" x14ac:dyDescent="0.25">
      <c r="C365" s="5">
        <v>41780</v>
      </c>
      <c r="D365" s="6">
        <v>82.62</v>
      </c>
      <c r="E365" s="4">
        <f t="shared" si="20"/>
        <v>1.3687</v>
      </c>
      <c r="F365" s="4">
        <f t="shared" si="21"/>
        <v>113.08199400000001</v>
      </c>
      <c r="G365" s="4">
        <f t="shared" si="22"/>
        <v>110.09</v>
      </c>
      <c r="H365" s="7">
        <f t="shared" si="23"/>
        <v>120.38118547865278</v>
      </c>
      <c r="L365" s="1">
        <v>41960</v>
      </c>
      <c r="M365" s="2">
        <v>1.2450000000000001</v>
      </c>
      <c r="N365" s="2">
        <v>1.2518</v>
      </c>
      <c r="O365" s="2">
        <v>1.2578</v>
      </c>
      <c r="P365" s="2">
        <v>1.2444999999999999</v>
      </c>
      <c r="S365" s="1">
        <v>41766</v>
      </c>
      <c r="T365" s="2">
        <v>107.49</v>
      </c>
      <c r="U365" s="2">
        <v>107.49</v>
      </c>
      <c r="V365" s="2">
        <v>107.49</v>
      </c>
      <c r="W365" s="2">
        <v>107.49</v>
      </c>
      <c r="X365" s="2">
        <v>0</v>
      </c>
    </row>
    <row r="366" spans="3:24" x14ac:dyDescent="0.25">
      <c r="C366" s="5">
        <v>41781</v>
      </c>
      <c r="D366" s="6">
        <v>82.95</v>
      </c>
      <c r="E366" s="4">
        <f t="shared" si="20"/>
        <v>1.3655999999999999</v>
      </c>
      <c r="F366" s="4">
        <f t="shared" si="21"/>
        <v>113.27651999999999</v>
      </c>
      <c r="G366" s="4">
        <f t="shared" si="22"/>
        <v>110.83</v>
      </c>
      <c r="H366" s="7">
        <f t="shared" si="23"/>
        <v>120.58826769977472</v>
      </c>
      <c r="L366" s="1">
        <v>41959</v>
      </c>
      <c r="M366" s="2">
        <v>1.252</v>
      </c>
      <c r="N366" s="2">
        <v>1.2538</v>
      </c>
      <c r="O366" s="2">
        <v>1.2539</v>
      </c>
      <c r="P366" s="2">
        <v>1.252</v>
      </c>
      <c r="S366" s="1">
        <v>41767</v>
      </c>
      <c r="T366" s="2">
        <v>107.57</v>
      </c>
      <c r="U366" s="2">
        <v>107.57</v>
      </c>
      <c r="V366" s="2">
        <v>107.57</v>
      </c>
      <c r="W366" s="2">
        <v>107.57</v>
      </c>
      <c r="X366" s="2">
        <v>0</v>
      </c>
    </row>
    <row r="367" spans="3:24" x14ac:dyDescent="0.25">
      <c r="C367" s="5">
        <v>41782</v>
      </c>
      <c r="D367" s="6">
        <v>82.74</v>
      </c>
      <c r="E367" s="4">
        <f t="shared" si="20"/>
        <v>1.3634999999999999</v>
      </c>
      <c r="F367" s="4">
        <f t="shared" si="21"/>
        <v>112.81598999999999</v>
      </c>
      <c r="G367" s="4">
        <f t="shared" si="22"/>
        <v>110.4</v>
      </c>
      <c r="H367" s="7">
        <f t="shared" si="23"/>
        <v>120.09801151143333</v>
      </c>
      <c r="L367" s="1">
        <v>41957</v>
      </c>
      <c r="M367" s="2">
        <v>1.2527999999999999</v>
      </c>
      <c r="N367" s="2">
        <v>1.2475000000000001</v>
      </c>
      <c r="O367" s="2">
        <v>1.2546999999999999</v>
      </c>
      <c r="P367" s="2">
        <v>1.2399</v>
      </c>
      <c r="S367" s="1">
        <v>41768</v>
      </c>
      <c r="T367" s="2">
        <v>108.22</v>
      </c>
      <c r="U367" s="2">
        <v>108.22</v>
      </c>
      <c r="V367" s="2">
        <v>108.22</v>
      </c>
      <c r="W367" s="2">
        <v>108.22</v>
      </c>
      <c r="X367" s="2">
        <v>0</v>
      </c>
    </row>
    <row r="368" spans="3:24" x14ac:dyDescent="0.25">
      <c r="C368" s="5">
        <v>41785</v>
      </c>
      <c r="D368" s="6">
        <v>82.6</v>
      </c>
      <c r="E368" s="4">
        <f t="shared" si="20"/>
        <v>1.3644000000000001</v>
      </c>
      <c r="F368" s="4">
        <f t="shared" si="21"/>
        <v>112.69944</v>
      </c>
      <c r="G368" s="4">
        <f t="shared" si="22"/>
        <v>110.06</v>
      </c>
      <c r="H368" s="7">
        <f t="shared" si="23"/>
        <v>119.97393846787224</v>
      </c>
      <c r="L368" s="1">
        <v>41956</v>
      </c>
      <c r="M368" s="2">
        <v>1.2477</v>
      </c>
      <c r="N368" s="2">
        <v>1.2433000000000001</v>
      </c>
      <c r="O368" s="2">
        <v>1.2492000000000001</v>
      </c>
      <c r="P368" s="2">
        <v>1.2426999999999999</v>
      </c>
      <c r="S368" s="1">
        <v>41771</v>
      </c>
      <c r="T368" s="2">
        <v>108.37</v>
      </c>
      <c r="U368" s="2">
        <v>108.37</v>
      </c>
      <c r="V368" s="2">
        <v>108.37</v>
      </c>
      <c r="W368" s="2">
        <v>108.37</v>
      </c>
      <c r="X368" s="2">
        <v>0</v>
      </c>
    </row>
    <row r="369" spans="3:24" x14ac:dyDescent="0.25">
      <c r="C369" s="5">
        <v>41786</v>
      </c>
      <c r="D369" s="6">
        <v>82.64</v>
      </c>
      <c r="E369" s="4">
        <f t="shared" si="20"/>
        <v>1.3633999999999999</v>
      </c>
      <c r="F369" s="4">
        <f t="shared" si="21"/>
        <v>112.671376</v>
      </c>
      <c r="G369" s="4">
        <f t="shared" si="22"/>
        <v>110.26</v>
      </c>
      <c r="H369" s="7">
        <f t="shared" si="23"/>
        <v>119.94406299902198</v>
      </c>
      <c r="L369" s="1">
        <v>41955</v>
      </c>
      <c r="M369" s="2">
        <v>1.2431000000000001</v>
      </c>
      <c r="N369" s="2">
        <v>1.2474000000000001</v>
      </c>
      <c r="O369" s="2">
        <v>1.2498</v>
      </c>
      <c r="P369" s="2">
        <v>1.2419</v>
      </c>
      <c r="S369" s="1">
        <v>41772</v>
      </c>
      <c r="T369" s="2">
        <v>108.75</v>
      </c>
      <c r="U369" s="2">
        <v>108.75</v>
      </c>
      <c r="V369" s="2">
        <v>108.75</v>
      </c>
      <c r="W369" s="2">
        <v>108.75</v>
      </c>
      <c r="X369" s="2">
        <v>0</v>
      </c>
    </row>
    <row r="370" spans="3:24" x14ac:dyDescent="0.25">
      <c r="C370" s="5">
        <v>41787</v>
      </c>
      <c r="D370" s="6">
        <v>82.44</v>
      </c>
      <c r="E370" s="4">
        <f t="shared" si="20"/>
        <v>1.3593</v>
      </c>
      <c r="F370" s="4">
        <f t="shared" si="21"/>
        <v>112.06069199999999</v>
      </c>
      <c r="G370" s="4">
        <f t="shared" si="22"/>
        <v>109.6</v>
      </c>
      <c r="H370" s="7">
        <f t="shared" si="23"/>
        <v>119.29396070357744</v>
      </c>
      <c r="L370" s="1">
        <v>41954</v>
      </c>
      <c r="M370" s="2">
        <v>1.2474000000000001</v>
      </c>
      <c r="N370" s="2">
        <v>1.2423999999999999</v>
      </c>
      <c r="O370" s="2">
        <v>1.2499</v>
      </c>
      <c r="P370" s="2">
        <v>1.2394000000000001</v>
      </c>
      <c r="S370" s="1">
        <v>41773</v>
      </c>
      <c r="T370" s="2">
        <v>109.98</v>
      </c>
      <c r="U370" s="2">
        <v>109.98</v>
      </c>
      <c r="V370" s="2">
        <v>109.98</v>
      </c>
      <c r="W370" s="2">
        <v>109.98</v>
      </c>
      <c r="X370" s="2">
        <v>0</v>
      </c>
    </row>
    <row r="371" spans="3:24" x14ac:dyDescent="0.25">
      <c r="C371" s="5">
        <v>41788</v>
      </c>
      <c r="D371" s="6">
        <v>82.66</v>
      </c>
      <c r="E371" s="4">
        <f t="shared" si="20"/>
        <v>1.3603000000000001</v>
      </c>
      <c r="F371" s="4">
        <f t="shared" si="21"/>
        <v>112.442398</v>
      </c>
      <c r="G371" s="4">
        <f t="shared" si="22"/>
        <v>110.23</v>
      </c>
      <c r="H371" s="7">
        <f t="shared" si="23"/>
        <v>119.70030497784197</v>
      </c>
      <c r="L371" s="1">
        <v>41953</v>
      </c>
      <c r="M371" s="2">
        <v>1.2423999999999999</v>
      </c>
      <c r="N371" s="2">
        <v>1.2472000000000001</v>
      </c>
      <c r="O371" s="2">
        <v>1.2508999999999999</v>
      </c>
      <c r="P371" s="2">
        <v>1.2418</v>
      </c>
      <c r="S371" s="1">
        <v>41774</v>
      </c>
      <c r="T371" s="2">
        <v>109</v>
      </c>
      <c r="U371" s="2">
        <v>109</v>
      </c>
      <c r="V371" s="2">
        <v>109</v>
      </c>
      <c r="W371" s="2">
        <v>109</v>
      </c>
      <c r="X371" s="2">
        <v>0</v>
      </c>
    </row>
    <row r="372" spans="3:24" x14ac:dyDescent="0.25">
      <c r="C372" s="5">
        <v>41789</v>
      </c>
      <c r="D372" s="6">
        <v>81.98</v>
      </c>
      <c r="E372" s="4">
        <f t="shared" si="20"/>
        <v>1.3636999999999999</v>
      </c>
      <c r="F372" s="4">
        <f t="shared" si="21"/>
        <v>111.796126</v>
      </c>
      <c r="G372" s="4">
        <f t="shared" si="22"/>
        <v>109.33</v>
      </c>
      <c r="H372" s="7">
        <f t="shared" si="23"/>
        <v>119.01231755606322</v>
      </c>
      <c r="L372" s="1">
        <v>41952</v>
      </c>
      <c r="M372" s="2">
        <v>1.2462</v>
      </c>
      <c r="N372" s="2">
        <v>1.2475000000000001</v>
      </c>
      <c r="O372" s="2">
        <v>1.2485999999999999</v>
      </c>
      <c r="P372" s="2">
        <v>1.246</v>
      </c>
      <c r="S372" s="1">
        <v>41775</v>
      </c>
      <c r="T372" s="2">
        <v>109.65</v>
      </c>
      <c r="U372" s="2">
        <v>109.65</v>
      </c>
      <c r="V372" s="2">
        <v>109.65</v>
      </c>
      <c r="W372" s="2">
        <v>109.65</v>
      </c>
      <c r="X372" s="2">
        <v>0</v>
      </c>
    </row>
    <row r="373" spans="3:24" x14ac:dyDescent="0.25">
      <c r="C373" s="5">
        <v>41792</v>
      </c>
      <c r="D373" s="6">
        <v>82.43</v>
      </c>
      <c r="E373" s="4">
        <f t="shared" si="20"/>
        <v>1.3599000000000001</v>
      </c>
      <c r="F373" s="4">
        <f t="shared" si="21"/>
        <v>112.09655700000002</v>
      </c>
      <c r="G373" s="4">
        <f t="shared" si="22"/>
        <v>108.98</v>
      </c>
      <c r="H373" s="7">
        <f t="shared" si="23"/>
        <v>119.33214070964627</v>
      </c>
      <c r="L373" s="1">
        <v>41950</v>
      </c>
      <c r="M373" s="2">
        <v>1.2415</v>
      </c>
      <c r="N373" s="2">
        <v>1.2381</v>
      </c>
      <c r="O373" s="2">
        <v>1.2470000000000001</v>
      </c>
      <c r="P373" s="2">
        <v>1.2358</v>
      </c>
      <c r="S373" s="1">
        <v>41778</v>
      </c>
      <c r="T373" s="2">
        <v>109.45</v>
      </c>
      <c r="U373" s="2">
        <v>109.45</v>
      </c>
      <c r="V373" s="2">
        <v>109.45</v>
      </c>
      <c r="W373" s="2">
        <v>109.45</v>
      </c>
      <c r="X373" s="2">
        <v>0</v>
      </c>
    </row>
    <row r="374" spans="3:24" x14ac:dyDescent="0.25">
      <c r="C374" s="5">
        <v>41793</v>
      </c>
      <c r="D374" s="6">
        <v>81.56</v>
      </c>
      <c r="E374" s="4">
        <f t="shared" si="20"/>
        <v>1.363</v>
      </c>
      <c r="F374" s="4">
        <f t="shared" si="21"/>
        <v>111.16628</v>
      </c>
      <c r="G374" s="4">
        <f t="shared" si="22"/>
        <v>108.59</v>
      </c>
      <c r="H374" s="7">
        <f t="shared" si="23"/>
        <v>118.34181639609086</v>
      </c>
      <c r="L374" s="1">
        <v>41949</v>
      </c>
      <c r="M374" s="2">
        <v>1.2379</v>
      </c>
      <c r="N374" s="2">
        <v>1.2476</v>
      </c>
      <c r="O374" s="2">
        <v>1.2533000000000001</v>
      </c>
      <c r="P374" s="2">
        <v>1.2364999999999999</v>
      </c>
      <c r="S374" s="1">
        <v>41779</v>
      </c>
      <c r="T374" s="2">
        <v>109.42</v>
      </c>
      <c r="U374" s="2">
        <v>109.42</v>
      </c>
      <c r="V374" s="2">
        <v>109.42</v>
      </c>
      <c r="W374" s="2">
        <v>109.42</v>
      </c>
      <c r="X374" s="2">
        <v>0</v>
      </c>
    </row>
    <row r="375" spans="3:24" x14ac:dyDescent="0.25">
      <c r="C375" s="5">
        <v>41794</v>
      </c>
      <c r="D375" s="6">
        <v>81.64</v>
      </c>
      <c r="E375" s="4">
        <f t="shared" si="20"/>
        <v>1.3601000000000001</v>
      </c>
      <c r="F375" s="4">
        <f t="shared" si="21"/>
        <v>111.03856400000001</v>
      </c>
      <c r="G375" s="4">
        <f t="shared" si="22"/>
        <v>109.18</v>
      </c>
      <c r="H375" s="7">
        <f t="shared" si="23"/>
        <v>118.20585661203725</v>
      </c>
      <c r="L375" s="1">
        <v>41948</v>
      </c>
      <c r="M375" s="2">
        <v>1.2479</v>
      </c>
      <c r="N375" s="2">
        <v>1.2554000000000001</v>
      </c>
      <c r="O375" s="2">
        <v>1.2567999999999999</v>
      </c>
      <c r="P375" s="2">
        <v>1.2457</v>
      </c>
      <c r="S375" s="1">
        <v>41780</v>
      </c>
      <c r="T375" s="2">
        <v>110.09</v>
      </c>
      <c r="U375" s="2">
        <v>110.09</v>
      </c>
      <c r="V375" s="2">
        <v>110.09</v>
      </c>
      <c r="W375" s="2">
        <v>110.09</v>
      </c>
      <c r="X375" s="2">
        <v>0</v>
      </c>
    </row>
    <row r="376" spans="3:24" x14ac:dyDescent="0.25">
      <c r="C376" s="5">
        <v>41795</v>
      </c>
      <c r="D376" s="6">
        <v>81.430000000000007</v>
      </c>
      <c r="E376" s="4">
        <f t="shared" si="20"/>
        <v>1.3664000000000001</v>
      </c>
      <c r="F376" s="4">
        <f t="shared" si="21"/>
        <v>111.26595200000001</v>
      </c>
      <c r="G376" s="4">
        <f t="shared" si="22"/>
        <v>108.5</v>
      </c>
      <c r="H376" s="7">
        <f t="shared" si="23"/>
        <v>118.44792200224978</v>
      </c>
      <c r="L376" s="1">
        <v>41947</v>
      </c>
      <c r="M376" s="2">
        <v>1.2552000000000001</v>
      </c>
      <c r="N376" s="2">
        <v>1.2492000000000001</v>
      </c>
      <c r="O376" s="2">
        <v>1.2577</v>
      </c>
      <c r="P376" s="2">
        <v>1.2487999999999999</v>
      </c>
      <c r="S376" s="1">
        <v>41781</v>
      </c>
      <c r="T376" s="2">
        <v>110.83</v>
      </c>
      <c r="U376" s="2">
        <v>110.83</v>
      </c>
      <c r="V376" s="2">
        <v>110.83</v>
      </c>
      <c r="W376" s="2">
        <v>110.83</v>
      </c>
      <c r="X376" s="2">
        <v>0</v>
      </c>
    </row>
    <row r="377" spans="3:24" x14ac:dyDescent="0.25">
      <c r="C377" s="5">
        <v>41796</v>
      </c>
      <c r="D377" s="6">
        <v>81.349999999999994</v>
      </c>
      <c r="E377" s="4">
        <f t="shared" si="20"/>
        <v>1.3640000000000001</v>
      </c>
      <c r="F377" s="4">
        <f t="shared" si="21"/>
        <v>110.9614</v>
      </c>
      <c r="G377" s="4">
        <f t="shared" si="22"/>
        <v>108.76</v>
      </c>
      <c r="H377" s="7">
        <f t="shared" si="23"/>
        <v>118.12371184727236</v>
      </c>
      <c r="L377" s="1">
        <v>41946</v>
      </c>
      <c r="M377" s="2">
        <v>1.2490000000000001</v>
      </c>
      <c r="N377" s="2">
        <v>1.2509999999999999</v>
      </c>
      <c r="O377" s="2">
        <v>1.2512000000000001</v>
      </c>
      <c r="P377" s="2">
        <v>1.244</v>
      </c>
      <c r="S377" s="1">
        <v>41782</v>
      </c>
      <c r="T377" s="2">
        <v>110.4</v>
      </c>
      <c r="U377" s="2">
        <v>110.4</v>
      </c>
      <c r="V377" s="2">
        <v>110.4</v>
      </c>
      <c r="W377" s="2">
        <v>110.4</v>
      </c>
      <c r="X377" s="2">
        <v>0</v>
      </c>
    </row>
    <row r="378" spans="3:24" x14ac:dyDescent="0.25">
      <c r="C378" s="5">
        <v>41799</v>
      </c>
      <c r="D378" s="6">
        <v>82.64</v>
      </c>
      <c r="E378" s="4">
        <f t="shared" si="20"/>
        <v>1.3593</v>
      </c>
      <c r="F378" s="4">
        <f t="shared" si="21"/>
        <v>112.33255199999999</v>
      </c>
      <c r="G378" s="4">
        <f t="shared" si="22"/>
        <v>109.88</v>
      </c>
      <c r="H378" s="7">
        <f t="shared" si="23"/>
        <v>119.58336866258661</v>
      </c>
      <c r="L378" s="1">
        <v>41945</v>
      </c>
      <c r="M378" s="2">
        <v>1.2508999999999999</v>
      </c>
      <c r="N378" s="2">
        <v>1.2512000000000001</v>
      </c>
      <c r="O378" s="2">
        <v>1.2514000000000001</v>
      </c>
      <c r="P378" s="2">
        <v>1.2501</v>
      </c>
      <c r="S378" s="1">
        <v>41785</v>
      </c>
      <c r="T378" s="2">
        <v>110.06</v>
      </c>
      <c r="U378" s="2">
        <v>110.06</v>
      </c>
      <c r="V378" s="2">
        <v>110.06</v>
      </c>
      <c r="W378" s="2">
        <v>110.06</v>
      </c>
      <c r="X378" s="2">
        <v>0</v>
      </c>
    </row>
    <row r="379" spans="3:24" x14ac:dyDescent="0.25">
      <c r="C379" s="5">
        <v>41800</v>
      </c>
      <c r="D379" s="6">
        <v>82.71</v>
      </c>
      <c r="E379" s="4">
        <f t="shared" si="20"/>
        <v>1.3546</v>
      </c>
      <c r="F379" s="4">
        <f t="shared" si="21"/>
        <v>112.03896599999999</v>
      </c>
      <c r="G379" s="4">
        <f t="shared" si="22"/>
        <v>109.71</v>
      </c>
      <c r="H379" s="7">
        <f t="shared" si="23"/>
        <v>119.27083233854604</v>
      </c>
      <c r="L379" s="1">
        <v>41943</v>
      </c>
      <c r="M379" s="2">
        <v>1.2514000000000001</v>
      </c>
      <c r="N379" s="2">
        <v>1.2607999999999999</v>
      </c>
      <c r="O379" s="2">
        <v>1.2614000000000001</v>
      </c>
      <c r="P379" s="2">
        <v>1.2485999999999999</v>
      </c>
      <c r="S379" s="1">
        <v>41786</v>
      </c>
      <c r="T379" s="2">
        <v>110.26</v>
      </c>
      <c r="U379" s="2">
        <v>110.26</v>
      </c>
      <c r="V379" s="2">
        <v>110.26</v>
      </c>
      <c r="W379" s="2">
        <v>110.26</v>
      </c>
      <c r="X379" s="2">
        <v>0</v>
      </c>
    </row>
    <row r="380" spans="3:24" x14ac:dyDescent="0.25">
      <c r="C380" s="5">
        <v>41801</v>
      </c>
      <c r="D380" s="6">
        <v>83.13</v>
      </c>
      <c r="E380" s="4">
        <f t="shared" si="20"/>
        <v>1.3532999999999999</v>
      </c>
      <c r="F380" s="4">
        <f t="shared" si="21"/>
        <v>112.49982899999999</v>
      </c>
      <c r="G380" s="4">
        <f t="shared" si="22"/>
        <v>109.86</v>
      </c>
      <c r="H380" s="7">
        <f t="shared" si="23"/>
        <v>119.76144302129762</v>
      </c>
      <c r="L380" s="1">
        <v>41942</v>
      </c>
      <c r="M380" s="2">
        <v>1.2607999999999999</v>
      </c>
      <c r="N380" s="2">
        <v>1.2637</v>
      </c>
      <c r="O380" s="2">
        <v>1.264</v>
      </c>
      <c r="P380" s="2">
        <v>1.2547999999999999</v>
      </c>
      <c r="S380" s="1">
        <v>41787</v>
      </c>
      <c r="T380" s="2">
        <v>109.6</v>
      </c>
      <c r="U380" s="2">
        <v>109.6</v>
      </c>
      <c r="V380" s="2">
        <v>109.6</v>
      </c>
      <c r="W380" s="2">
        <v>109.6</v>
      </c>
      <c r="X380" s="2">
        <v>0</v>
      </c>
    </row>
    <row r="381" spans="3:24" x14ac:dyDescent="0.25">
      <c r="C381" s="5">
        <v>41802</v>
      </c>
      <c r="D381" s="6">
        <v>84.6</v>
      </c>
      <c r="E381" s="4">
        <f t="shared" si="20"/>
        <v>1.355</v>
      </c>
      <c r="F381" s="4">
        <f t="shared" si="21"/>
        <v>114.633</v>
      </c>
      <c r="G381" s="4">
        <f t="shared" si="22"/>
        <v>111.96</v>
      </c>
      <c r="H381" s="7">
        <f t="shared" si="23"/>
        <v>122.03230547008575</v>
      </c>
      <c r="L381" s="1">
        <v>41941</v>
      </c>
      <c r="M381" s="2">
        <v>1.2636000000000001</v>
      </c>
      <c r="N381" s="2">
        <v>1.2736000000000001</v>
      </c>
      <c r="O381" s="2">
        <v>1.2770999999999999</v>
      </c>
      <c r="P381" s="2">
        <v>1.2626999999999999</v>
      </c>
      <c r="S381" s="1">
        <v>41788</v>
      </c>
      <c r="T381" s="2">
        <v>110.23</v>
      </c>
      <c r="U381" s="2">
        <v>110.23</v>
      </c>
      <c r="V381" s="2">
        <v>110.23</v>
      </c>
      <c r="W381" s="2">
        <v>110.23</v>
      </c>
      <c r="X381" s="2">
        <v>0</v>
      </c>
    </row>
    <row r="382" spans="3:24" x14ac:dyDescent="0.25">
      <c r="C382" s="5">
        <v>41803</v>
      </c>
      <c r="D382" s="6">
        <v>86.11</v>
      </c>
      <c r="E382" s="4">
        <f t="shared" si="20"/>
        <v>1.3532999999999999</v>
      </c>
      <c r="F382" s="4">
        <f t="shared" si="21"/>
        <v>116.532663</v>
      </c>
      <c r="G382" s="4">
        <f t="shared" si="22"/>
        <v>112.4</v>
      </c>
      <c r="H382" s="7">
        <f t="shared" si="23"/>
        <v>124.05458749625814</v>
      </c>
      <c r="L382" s="1">
        <v>41940</v>
      </c>
      <c r="M382" s="2">
        <v>1.2736000000000001</v>
      </c>
      <c r="N382" s="2">
        <v>1.2697000000000001</v>
      </c>
      <c r="O382" s="2">
        <v>1.2765</v>
      </c>
      <c r="P382" s="2">
        <v>1.2685</v>
      </c>
      <c r="S382" s="1">
        <v>41789</v>
      </c>
      <c r="T382" s="2">
        <v>109.33</v>
      </c>
      <c r="U382" s="2">
        <v>109.33</v>
      </c>
      <c r="V382" s="2">
        <v>109.33</v>
      </c>
      <c r="W382" s="2">
        <v>109.33</v>
      </c>
      <c r="X382" s="2">
        <v>0</v>
      </c>
    </row>
    <row r="383" spans="3:24" x14ac:dyDescent="0.25">
      <c r="C383" s="5">
        <v>41806</v>
      </c>
      <c r="D383" s="6">
        <v>85.88</v>
      </c>
      <c r="E383" s="4">
        <f t="shared" si="20"/>
        <v>1.3572</v>
      </c>
      <c r="F383" s="4">
        <f t="shared" si="21"/>
        <v>116.55633599999999</v>
      </c>
      <c r="G383" s="4">
        <f t="shared" si="22"/>
        <v>112.71</v>
      </c>
      <c r="H383" s="7">
        <f t="shared" si="23"/>
        <v>124.07978853581386</v>
      </c>
      <c r="L383" s="1">
        <v>41939</v>
      </c>
      <c r="M383" s="2">
        <v>1.2697000000000001</v>
      </c>
      <c r="N383" s="2">
        <v>1.2677</v>
      </c>
      <c r="O383" s="2">
        <v>1.2724</v>
      </c>
      <c r="P383" s="2">
        <v>1.2665999999999999</v>
      </c>
      <c r="S383" s="1">
        <v>41792</v>
      </c>
      <c r="T383" s="2">
        <v>108.98</v>
      </c>
      <c r="U383" s="2">
        <v>108.98</v>
      </c>
      <c r="V383" s="2">
        <v>108.98</v>
      </c>
      <c r="W383" s="2">
        <v>108.98</v>
      </c>
      <c r="X383" s="2">
        <v>0</v>
      </c>
    </row>
    <row r="384" spans="3:24" x14ac:dyDescent="0.25">
      <c r="C384" s="5">
        <v>41807</v>
      </c>
      <c r="D384" s="6">
        <v>86.33</v>
      </c>
      <c r="E384" s="4">
        <f t="shared" si="20"/>
        <v>1.3547</v>
      </c>
      <c r="F384" s="4">
        <f t="shared" si="21"/>
        <v>116.951251</v>
      </c>
      <c r="G384" s="4">
        <f t="shared" si="22"/>
        <v>113.26</v>
      </c>
      <c r="H384" s="7">
        <f t="shared" si="23"/>
        <v>124.50019442168198</v>
      </c>
      <c r="L384" s="1">
        <v>41938</v>
      </c>
      <c r="M384" s="2">
        <v>1.2675000000000001</v>
      </c>
      <c r="N384" s="2">
        <v>1.2687999999999999</v>
      </c>
      <c r="O384" s="2">
        <v>1.2688999999999999</v>
      </c>
      <c r="P384" s="2">
        <v>1.2673000000000001</v>
      </c>
      <c r="S384" s="1">
        <v>41793</v>
      </c>
      <c r="T384" s="2">
        <v>108.59</v>
      </c>
      <c r="U384" s="2">
        <v>108.59</v>
      </c>
      <c r="V384" s="2">
        <v>108.59</v>
      </c>
      <c r="W384" s="2">
        <v>108.59</v>
      </c>
      <c r="X384" s="2">
        <v>0</v>
      </c>
    </row>
    <row r="385" spans="3:24" x14ac:dyDescent="0.25">
      <c r="C385" s="5">
        <v>41808</v>
      </c>
      <c r="D385" s="6">
        <v>86.32</v>
      </c>
      <c r="E385" s="4">
        <f t="shared" si="20"/>
        <v>1.359</v>
      </c>
      <c r="F385" s="4">
        <f t="shared" si="21"/>
        <v>117.30887999999999</v>
      </c>
      <c r="G385" s="4">
        <f t="shared" si="22"/>
        <v>113.61</v>
      </c>
      <c r="H385" s="7">
        <f t="shared" si="23"/>
        <v>124.88090757908832</v>
      </c>
      <c r="L385" s="1">
        <v>41936</v>
      </c>
      <c r="M385" s="2">
        <v>1.266</v>
      </c>
      <c r="N385" s="2">
        <v>1.2645999999999999</v>
      </c>
      <c r="O385" s="2">
        <v>1.2696000000000001</v>
      </c>
      <c r="P385" s="2">
        <v>1.2635000000000001</v>
      </c>
      <c r="S385" s="1">
        <v>41794</v>
      </c>
      <c r="T385" s="2">
        <v>109.18</v>
      </c>
      <c r="U385" s="2">
        <v>109.18</v>
      </c>
      <c r="V385" s="2">
        <v>109.18</v>
      </c>
      <c r="W385" s="2">
        <v>109.18</v>
      </c>
      <c r="X385" s="2">
        <v>0</v>
      </c>
    </row>
    <row r="386" spans="3:24" x14ac:dyDescent="0.25">
      <c r="C386" s="5">
        <v>41809</v>
      </c>
      <c r="D386" s="6">
        <v>86.81</v>
      </c>
      <c r="E386" s="4">
        <f t="shared" si="20"/>
        <v>1.3607</v>
      </c>
      <c r="F386" s="4">
        <f t="shared" si="21"/>
        <v>118.12236700000001</v>
      </c>
      <c r="G386" s="4">
        <f t="shared" si="22"/>
        <v>114.71</v>
      </c>
      <c r="H386" s="7">
        <f t="shared" si="23"/>
        <v>125.74690335761585</v>
      </c>
      <c r="L386" s="1">
        <v>41935</v>
      </c>
      <c r="M386" s="2">
        <v>1.2645999999999999</v>
      </c>
      <c r="N386" s="2">
        <v>1.2645999999999999</v>
      </c>
      <c r="O386" s="2">
        <v>1.2677</v>
      </c>
      <c r="P386" s="2">
        <v>1.2614000000000001</v>
      </c>
      <c r="S386" s="1">
        <v>41795</v>
      </c>
      <c r="T386" s="2">
        <v>108.5</v>
      </c>
      <c r="U386" s="2">
        <v>108.5</v>
      </c>
      <c r="V386" s="2">
        <v>108.5</v>
      </c>
      <c r="W386" s="2">
        <v>108.5</v>
      </c>
      <c r="X386" s="2">
        <v>0</v>
      </c>
    </row>
    <row r="387" spans="3:24" x14ac:dyDescent="0.25">
      <c r="C387" s="5">
        <v>41810</v>
      </c>
      <c r="D387" s="6">
        <v>86.92</v>
      </c>
      <c r="E387" s="4">
        <f t="shared" si="20"/>
        <v>1.3583000000000001</v>
      </c>
      <c r="F387" s="4">
        <f t="shared" si="21"/>
        <v>118.06343600000001</v>
      </c>
      <c r="G387" s="4">
        <f t="shared" si="22"/>
        <v>114.96</v>
      </c>
      <c r="H387" s="7">
        <f t="shared" si="23"/>
        <v>125.68416849249273</v>
      </c>
      <c r="L387" s="1">
        <v>41934</v>
      </c>
      <c r="M387" s="2">
        <v>1.2643</v>
      </c>
      <c r="N387" s="2">
        <v>1.2713000000000001</v>
      </c>
      <c r="O387" s="2">
        <v>1.274</v>
      </c>
      <c r="P387" s="2">
        <v>1.2637</v>
      </c>
      <c r="S387" s="1">
        <v>41796</v>
      </c>
      <c r="T387" s="2">
        <v>108.76</v>
      </c>
      <c r="U387" s="2">
        <v>108.76</v>
      </c>
      <c r="V387" s="2">
        <v>108.76</v>
      </c>
      <c r="W387" s="2">
        <v>108.76</v>
      </c>
      <c r="X387" s="2">
        <v>0</v>
      </c>
    </row>
    <row r="388" spans="3:24" x14ac:dyDescent="0.25">
      <c r="C388" s="5">
        <v>41813</v>
      </c>
      <c r="D388" s="6">
        <v>86.28</v>
      </c>
      <c r="E388" s="4">
        <f t="shared" si="20"/>
        <v>1.3604000000000001</v>
      </c>
      <c r="F388" s="4">
        <f t="shared" si="21"/>
        <v>117.37531200000001</v>
      </c>
      <c r="G388" s="4">
        <f t="shared" si="22"/>
        <v>114.07</v>
      </c>
      <c r="H388" s="7">
        <f t="shared" si="23"/>
        <v>124.95162761709649</v>
      </c>
      <c r="L388" s="1">
        <v>41933</v>
      </c>
      <c r="M388" s="2">
        <v>1.2714000000000001</v>
      </c>
      <c r="N388" s="2">
        <v>1.2797000000000001</v>
      </c>
      <c r="O388" s="2">
        <v>1.284</v>
      </c>
      <c r="P388" s="2">
        <v>1.2713000000000001</v>
      </c>
      <c r="S388" s="1">
        <v>41799</v>
      </c>
      <c r="T388" s="2">
        <v>109.88</v>
      </c>
      <c r="U388" s="2">
        <v>109.88</v>
      </c>
      <c r="V388" s="2">
        <v>109.88</v>
      </c>
      <c r="W388" s="2">
        <v>109.88</v>
      </c>
      <c r="X388" s="2">
        <v>0</v>
      </c>
    </row>
    <row r="389" spans="3:24" x14ac:dyDescent="0.25">
      <c r="C389" s="5">
        <v>41814</v>
      </c>
      <c r="D389" s="6">
        <v>86.85</v>
      </c>
      <c r="E389" s="4">
        <f t="shared" si="20"/>
        <v>1.3604000000000001</v>
      </c>
      <c r="F389" s="4">
        <f t="shared" si="21"/>
        <v>118.15074</v>
      </c>
      <c r="G389" s="4">
        <f t="shared" si="22"/>
        <v>114.37</v>
      </c>
      <c r="H389" s="7">
        <f t="shared" si="23"/>
        <v>125.77710777172959</v>
      </c>
      <c r="L389" s="1">
        <v>41932</v>
      </c>
      <c r="M389" s="2">
        <v>1.2798</v>
      </c>
      <c r="N389" s="2">
        <v>1.2751999999999999</v>
      </c>
      <c r="O389" s="2">
        <v>1.2817000000000001</v>
      </c>
      <c r="P389" s="2">
        <v>1.2730999999999999</v>
      </c>
      <c r="S389" s="1">
        <v>41800</v>
      </c>
      <c r="T389" s="2">
        <v>109.71</v>
      </c>
      <c r="U389" s="2">
        <v>109.71</v>
      </c>
      <c r="V389" s="2">
        <v>109.71</v>
      </c>
      <c r="W389" s="2">
        <v>109.71</v>
      </c>
      <c r="X389" s="2">
        <v>0</v>
      </c>
    </row>
    <row r="390" spans="3:24" x14ac:dyDescent="0.25">
      <c r="C390" s="5">
        <v>41815</v>
      </c>
      <c r="D390" s="6">
        <v>85.65</v>
      </c>
      <c r="E390" s="4">
        <f t="shared" ref="E390:E453" si="24">VLOOKUP(C390,$L$6:$P$1188,2,FALSE)</f>
        <v>1.363</v>
      </c>
      <c r="F390" s="4">
        <f t="shared" ref="F390:F453" si="25">D390*E390</f>
        <v>116.74095000000001</v>
      </c>
      <c r="G390" s="4">
        <f t="shared" ref="G390:G453" si="26">VLOOKUP(C390,$S$6:$X$796,5,FALSE)</f>
        <v>113.6</v>
      </c>
      <c r="H390" s="7">
        <f t="shared" si="23"/>
        <v>124.27631895935733</v>
      </c>
      <c r="L390" s="1">
        <v>41931</v>
      </c>
      <c r="M390" s="2">
        <v>1.2759</v>
      </c>
      <c r="N390" s="2">
        <v>1.2762</v>
      </c>
      <c r="O390" s="2">
        <v>1.2766</v>
      </c>
      <c r="P390" s="2">
        <v>1.2745</v>
      </c>
      <c r="S390" s="1">
        <v>41801</v>
      </c>
      <c r="T390" s="2">
        <v>109.86</v>
      </c>
      <c r="U390" s="2">
        <v>109.86</v>
      </c>
      <c r="V390" s="2">
        <v>109.86</v>
      </c>
      <c r="W390" s="2">
        <v>109.86</v>
      </c>
      <c r="X390" s="2">
        <v>0</v>
      </c>
    </row>
    <row r="391" spans="3:24" x14ac:dyDescent="0.25">
      <c r="C391" s="5">
        <v>41816</v>
      </c>
      <c r="D391" s="6">
        <v>85.82</v>
      </c>
      <c r="E391" s="4">
        <f t="shared" si="24"/>
        <v>1.3613</v>
      </c>
      <c r="F391" s="4">
        <f t="shared" si="25"/>
        <v>116.82676599999999</v>
      </c>
      <c r="G391" s="4">
        <f t="shared" si="26"/>
        <v>113.21</v>
      </c>
      <c r="H391" s="7">
        <f t="shared" ref="H391:H454" si="27">$G$6/$F$6*F391</f>
        <v>124.36767419150006</v>
      </c>
      <c r="L391" s="1">
        <v>41929</v>
      </c>
      <c r="M391" s="2">
        <v>1.2769999999999999</v>
      </c>
      <c r="N391" s="2">
        <v>1.2799</v>
      </c>
      <c r="O391" s="2">
        <v>1.2837000000000001</v>
      </c>
      <c r="P391" s="2">
        <v>1.2744</v>
      </c>
      <c r="S391" s="1">
        <v>41802</v>
      </c>
      <c r="T391" s="2">
        <v>111.96</v>
      </c>
      <c r="U391" s="2">
        <v>111.96</v>
      </c>
      <c r="V391" s="2">
        <v>111.96</v>
      </c>
      <c r="W391" s="2">
        <v>111.96</v>
      </c>
      <c r="X391" s="2">
        <v>0</v>
      </c>
    </row>
    <row r="392" spans="3:24" x14ac:dyDescent="0.25">
      <c r="C392" s="5">
        <v>41817</v>
      </c>
      <c r="D392" s="6">
        <v>85.39</v>
      </c>
      <c r="E392" s="4">
        <f t="shared" si="24"/>
        <v>1.363</v>
      </c>
      <c r="F392" s="4">
        <f t="shared" si="25"/>
        <v>116.38657000000001</v>
      </c>
      <c r="G392" s="4">
        <f t="shared" si="26"/>
        <v>113.3</v>
      </c>
      <c r="H392" s="7">
        <f t="shared" si="27"/>
        <v>123.89906451768267</v>
      </c>
      <c r="L392" s="1">
        <v>41928</v>
      </c>
      <c r="M392" s="2">
        <v>1.2802</v>
      </c>
      <c r="N392" s="2">
        <v>1.2823</v>
      </c>
      <c r="O392" s="2">
        <v>1.2845</v>
      </c>
      <c r="P392" s="2">
        <v>1.2706</v>
      </c>
      <c r="S392" s="1">
        <v>41803</v>
      </c>
      <c r="T392" s="2">
        <v>112.4</v>
      </c>
      <c r="U392" s="2">
        <v>112.4</v>
      </c>
      <c r="V392" s="2">
        <v>112.4</v>
      </c>
      <c r="W392" s="2">
        <v>112.4</v>
      </c>
      <c r="X392" s="2">
        <v>0</v>
      </c>
    </row>
    <row r="393" spans="3:24" x14ac:dyDescent="0.25">
      <c r="C393" s="5">
        <v>41820</v>
      </c>
      <c r="D393" s="6">
        <v>84.49</v>
      </c>
      <c r="E393" s="4">
        <f t="shared" si="24"/>
        <v>1.3694</v>
      </c>
      <c r="F393" s="4">
        <f t="shared" si="25"/>
        <v>115.70060599999999</v>
      </c>
      <c r="G393" s="4">
        <f t="shared" si="26"/>
        <v>112.62</v>
      </c>
      <c r="H393" s="7">
        <f t="shared" si="27"/>
        <v>123.16882306548756</v>
      </c>
      <c r="L393" s="1">
        <v>41927</v>
      </c>
      <c r="M393" s="2">
        <v>1.2821</v>
      </c>
      <c r="N393" s="2">
        <v>1.2654000000000001</v>
      </c>
      <c r="O393" s="2">
        <v>1.2887</v>
      </c>
      <c r="P393" s="2">
        <v>1.2625</v>
      </c>
      <c r="S393" s="1">
        <v>41806</v>
      </c>
      <c r="T393" s="2">
        <v>112.71</v>
      </c>
      <c r="U393" s="2">
        <v>112.71</v>
      </c>
      <c r="V393" s="2">
        <v>112.71</v>
      </c>
      <c r="W393" s="2">
        <v>112.71</v>
      </c>
      <c r="X393" s="2">
        <v>0</v>
      </c>
    </row>
    <row r="394" spans="3:24" x14ac:dyDescent="0.25">
      <c r="C394" s="5">
        <v>41821</v>
      </c>
      <c r="D394" s="6">
        <v>84.68</v>
      </c>
      <c r="E394" s="4">
        <f t="shared" si="24"/>
        <v>1.3680000000000001</v>
      </c>
      <c r="F394" s="4">
        <f t="shared" si="25"/>
        <v>115.84224000000002</v>
      </c>
      <c r="G394" s="4">
        <f t="shared" si="26"/>
        <v>112.32</v>
      </c>
      <c r="H394" s="7">
        <f t="shared" si="27"/>
        <v>123.3195992255196</v>
      </c>
      <c r="L394" s="1">
        <v>41926</v>
      </c>
      <c r="M394" s="2">
        <v>1.2659</v>
      </c>
      <c r="N394" s="2">
        <v>1.2739</v>
      </c>
      <c r="O394" s="2">
        <v>1.2748999999999999</v>
      </c>
      <c r="P394" s="2">
        <v>1.264</v>
      </c>
      <c r="S394" s="1">
        <v>41807</v>
      </c>
      <c r="T394" s="2">
        <v>113.26</v>
      </c>
      <c r="U394" s="2">
        <v>113.26</v>
      </c>
      <c r="V394" s="2">
        <v>113.26</v>
      </c>
      <c r="W394" s="2">
        <v>113.26</v>
      </c>
      <c r="X394" s="2">
        <v>0</v>
      </c>
    </row>
    <row r="395" spans="3:24" x14ac:dyDescent="0.25">
      <c r="C395" s="5">
        <v>41822</v>
      </c>
      <c r="D395" s="6">
        <v>84.21</v>
      </c>
      <c r="E395" s="4">
        <f t="shared" si="24"/>
        <v>1.3656999999999999</v>
      </c>
      <c r="F395" s="4">
        <f t="shared" si="25"/>
        <v>115.00559699999998</v>
      </c>
      <c r="G395" s="4">
        <f t="shared" si="26"/>
        <v>112.01</v>
      </c>
      <c r="H395" s="7">
        <f t="shared" si="27"/>
        <v>122.42895277863769</v>
      </c>
      <c r="L395" s="1">
        <v>41925</v>
      </c>
      <c r="M395" s="2">
        <v>1.2742</v>
      </c>
      <c r="N395" s="2">
        <v>1.2633000000000001</v>
      </c>
      <c r="O395" s="2">
        <v>1.2768999999999999</v>
      </c>
      <c r="P395" s="2">
        <v>1.2630999999999999</v>
      </c>
      <c r="S395" s="1">
        <v>41808</v>
      </c>
      <c r="T395" s="2">
        <v>113.61</v>
      </c>
      <c r="U395" s="2">
        <v>113.61</v>
      </c>
      <c r="V395" s="2">
        <v>113.61</v>
      </c>
      <c r="W395" s="2">
        <v>113.61</v>
      </c>
      <c r="X395" s="2">
        <v>0</v>
      </c>
    </row>
    <row r="396" spans="3:24" x14ac:dyDescent="0.25">
      <c r="C396" s="5">
        <v>41823</v>
      </c>
      <c r="D396" s="6">
        <v>83.76</v>
      </c>
      <c r="E396" s="4">
        <f t="shared" si="24"/>
        <v>1.3609</v>
      </c>
      <c r="F396" s="4">
        <f t="shared" si="25"/>
        <v>113.988984</v>
      </c>
      <c r="G396" s="4">
        <f t="shared" si="26"/>
        <v>110.73</v>
      </c>
      <c r="H396" s="7">
        <f t="shared" si="27"/>
        <v>121.34671966809485</v>
      </c>
      <c r="L396" s="1">
        <v>41924</v>
      </c>
      <c r="M396" s="2">
        <v>1.2625</v>
      </c>
      <c r="N396" s="2">
        <v>1.2650999999999999</v>
      </c>
      <c r="O396" s="2">
        <v>1.2652000000000001</v>
      </c>
      <c r="P396" s="2">
        <v>1.2621</v>
      </c>
      <c r="S396" s="1">
        <v>41809</v>
      </c>
      <c r="T396" s="2">
        <v>114.71</v>
      </c>
      <c r="U396" s="2">
        <v>114.71</v>
      </c>
      <c r="V396" s="2">
        <v>114.71</v>
      </c>
      <c r="W396" s="2">
        <v>114.71</v>
      </c>
      <c r="X396" s="2">
        <v>0</v>
      </c>
    </row>
    <row r="397" spans="3:24" x14ac:dyDescent="0.25">
      <c r="C397" s="5">
        <v>41824</v>
      </c>
      <c r="D397" s="6">
        <v>83.8</v>
      </c>
      <c r="E397" s="4">
        <f t="shared" si="24"/>
        <v>1.3612</v>
      </c>
      <c r="F397" s="4">
        <f t="shared" si="25"/>
        <v>114.06855999999999</v>
      </c>
      <c r="G397" s="4">
        <f t="shared" si="26"/>
        <v>110.66</v>
      </c>
      <c r="H397" s="7">
        <f t="shared" si="27"/>
        <v>121.43143212210099</v>
      </c>
      <c r="L397" s="1">
        <v>41922</v>
      </c>
      <c r="M397" s="2">
        <v>1.2626999999999999</v>
      </c>
      <c r="N397" s="2">
        <v>1.2688999999999999</v>
      </c>
      <c r="O397" s="2">
        <v>1.2716000000000001</v>
      </c>
      <c r="P397" s="2">
        <v>1.2605999999999999</v>
      </c>
      <c r="S397" s="1">
        <v>41810</v>
      </c>
      <c r="T397" s="2">
        <v>114.96</v>
      </c>
      <c r="U397" s="2">
        <v>114.96</v>
      </c>
      <c r="V397" s="2">
        <v>114.96</v>
      </c>
      <c r="W397" s="2">
        <v>114.96</v>
      </c>
      <c r="X397" s="2">
        <v>0</v>
      </c>
    </row>
    <row r="398" spans="3:24" x14ac:dyDescent="0.25">
      <c r="C398" s="5">
        <v>41827</v>
      </c>
      <c r="D398" s="6">
        <v>83.93</v>
      </c>
      <c r="E398" s="4">
        <f t="shared" si="24"/>
        <v>1.3606</v>
      </c>
      <c r="F398" s="4">
        <f t="shared" si="25"/>
        <v>114.19515800000001</v>
      </c>
      <c r="G398" s="4">
        <f t="shared" si="26"/>
        <v>110.35</v>
      </c>
      <c r="H398" s="7">
        <f t="shared" si="27"/>
        <v>121.56620174173848</v>
      </c>
      <c r="L398" s="1">
        <v>41921</v>
      </c>
      <c r="M398" s="2">
        <v>1.2689999999999999</v>
      </c>
      <c r="N398" s="2">
        <v>1.2729999999999999</v>
      </c>
      <c r="O398" s="2">
        <v>1.2790999999999999</v>
      </c>
      <c r="P398" s="2">
        <v>1.2664</v>
      </c>
      <c r="S398" s="1">
        <v>41813</v>
      </c>
      <c r="T398" s="2">
        <v>114.07</v>
      </c>
      <c r="U398" s="2">
        <v>114.07</v>
      </c>
      <c r="V398" s="2">
        <v>114.07</v>
      </c>
      <c r="W398" s="2">
        <v>114.07</v>
      </c>
      <c r="X398" s="2">
        <v>0</v>
      </c>
    </row>
    <row r="399" spans="3:24" x14ac:dyDescent="0.25">
      <c r="C399" s="5">
        <v>41828</v>
      </c>
      <c r="D399" s="6">
        <v>82.56</v>
      </c>
      <c r="E399" s="4">
        <f t="shared" si="24"/>
        <v>1.3613999999999999</v>
      </c>
      <c r="F399" s="4">
        <f t="shared" si="25"/>
        <v>112.397184</v>
      </c>
      <c r="G399" s="4">
        <f t="shared" si="26"/>
        <v>109.54</v>
      </c>
      <c r="H399" s="7">
        <f t="shared" si="27"/>
        <v>119.65217251459381</v>
      </c>
      <c r="L399" s="1">
        <v>41920</v>
      </c>
      <c r="M399" s="2">
        <v>1.2730999999999999</v>
      </c>
      <c r="N399" s="2">
        <v>1.2665999999999999</v>
      </c>
      <c r="O399" s="2">
        <v>1.2748999999999999</v>
      </c>
      <c r="P399" s="2">
        <v>1.2623</v>
      </c>
      <c r="S399" s="1">
        <v>41814</v>
      </c>
      <c r="T399" s="2">
        <v>114.37</v>
      </c>
      <c r="U399" s="2">
        <v>114.37</v>
      </c>
      <c r="V399" s="2">
        <v>114.37</v>
      </c>
      <c r="W399" s="2">
        <v>114.37</v>
      </c>
      <c r="X399" s="2">
        <v>0</v>
      </c>
    </row>
    <row r="400" spans="3:24" x14ac:dyDescent="0.25">
      <c r="C400" s="5">
        <v>41829</v>
      </c>
      <c r="D400" s="6">
        <v>81.96</v>
      </c>
      <c r="E400" s="4">
        <f t="shared" si="24"/>
        <v>1.3641000000000001</v>
      </c>
      <c r="F400" s="4">
        <f t="shared" si="25"/>
        <v>111.801636</v>
      </c>
      <c r="G400" s="4">
        <f t="shared" si="26"/>
        <v>108.5</v>
      </c>
      <c r="H400" s="7">
        <f t="shared" si="27"/>
        <v>119.01818321432167</v>
      </c>
      <c r="L400" s="1">
        <v>41919</v>
      </c>
      <c r="M400" s="2">
        <v>1.2665999999999999</v>
      </c>
      <c r="N400" s="2">
        <v>1.2653000000000001</v>
      </c>
      <c r="O400" s="2">
        <v>1.2682</v>
      </c>
      <c r="P400" s="2">
        <v>1.2584</v>
      </c>
      <c r="S400" s="1">
        <v>41815</v>
      </c>
      <c r="T400" s="2">
        <v>113.6</v>
      </c>
      <c r="U400" s="2">
        <v>113.6</v>
      </c>
      <c r="V400" s="2">
        <v>113.6</v>
      </c>
      <c r="W400" s="2">
        <v>113.6</v>
      </c>
      <c r="X400" s="2">
        <v>0</v>
      </c>
    </row>
    <row r="401" spans="3:24" x14ac:dyDescent="0.25">
      <c r="C401" s="5">
        <v>41830</v>
      </c>
      <c r="D401" s="6">
        <v>81.760000000000005</v>
      </c>
      <c r="E401" s="4">
        <f t="shared" si="24"/>
        <v>1.3608</v>
      </c>
      <c r="F401" s="4">
        <f t="shared" si="25"/>
        <v>111.25900800000001</v>
      </c>
      <c r="G401" s="4">
        <f t="shared" si="26"/>
        <v>107.96</v>
      </c>
      <c r="H401" s="7">
        <f t="shared" si="27"/>
        <v>118.44052978247726</v>
      </c>
      <c r="L401" s="1">
        <v>41918</v>
      </c>
      <c r="M401" s="2">
        <v>1.2656000000000001</v>
      </c>
      <c r="N401" s="2">
        <v>1.2512000000000001</v>
      </c>
      <c r="O401" s="2">
        <v>1.2675000000000001</v>
      </c>
      <c r="P401" s="2">
        <v>1.2508999999999999</v>
      </c>
      <c r="S401" s="1">
        <v>41816</v>
      </c>
      <c r="T401" s="2">
        <v>113.21</v>
      </c>
      <c r="U401" s="2">
        <v>113.21</v>
      </c>
      <c r="V401" s="2">
        <v>113.21</v>
      </c>
      <c r="W401" s="2">
        <v>113.21</v>
      </c>
      <c r="X401" s="2">
        <v>0</v>
      </c>
    </row>
    <row r="402" spans="3:24" x14ac:dyDescent="0.25">
      <c r="C402" s="5">
        <v>41831</v>
      </c>
      <c r="D402" s="6">
        <v>82.13</v>
      </c>
      <c r="E402" s="4">
        <f t="shared" si="24"/>
        <v>1.3608</v>
      </c>
      <c r="F402" s="4">
        <f t="shared" si="25"/>
        <v>111.76250399999999</v>
      </c>
      <c r="G402" s="4">
        <f t="shared" si="26"/>
        <v>107.43</v>
      </c>
      <c r="H402" s="7">
        <f t="shared" si="27"/>
        <v>118.97652533066115</v>
      </c>
      <c r="L402" s="1">
        <v>41917</v>
      </c>
      <c r="M402" s="2">
        <v>1.2512000000000001</v>
      </c>
      <c r="N402" s="2">
        <v>1.2507999999999999</v>
      </c>
      <c r="O402" s="2">
        <v>1.2516</v>
      </c>
      <c r="P402" s="2">
        <v>1.2504999999999999</v>
      </c>
      <c r="S402" s="1">
        <v>41817</v>
      </c>
      <c r="T402" s="2">
        <v>113.3</v>
      </c>
      <c r="U402" s="2">
        <v>113.3</v>
      </c>
      <c r="V402" s="2">
        <v>113.3</v>
      </c>
      <c r="W402" s="2">
        <v>113.3</v>
      </c>
      <c r="X402" s="2">
        <v>0</v>
      </c>
    </row>
    <row r="403" spans="3:24" x14ac:dyDescent="0.25">
      <c r="C403" s="5">
        <v>41834</v>
      </c>
      <c r="D403" s="6">
        <v>80.75</v>
      </c>
      <c r="E403" s="4">
        <f t="shared" si="24"/>
        <v>1.3620000000000001</v>
      </c>
      <c r="F403" s="4">
        <f t="shared" si="25"/>
        <v>109.98150000000001</v>
      </c>
      <c r="G403" s="4">
        <f t="shared" si="26"/>
        <v>106.67</v>
      </c>
      <c r="H403" s="7">
        <f t="shared" si="27"/>
        <v>117.0805614793143</v>
      </c>
      <c r="L403" s="1">
        <v>41915</v>
      </c>
      <c r="M403" s="2">
        <v>1.252</v>
      </c>
      <c r="N403" s="2">
        <v>1.2669999999999999</v>
      </c>
      <c r="O403" s="2">
        <v>1.2672000000000001</v>
      </c>
      <c r="P403" s="2">
        <v>1.2501</v>
      </c>
      <c r="S403" s="1">
        <v>41820</v>
      </c>
      <c r="T403" s="2">
        <v>112.62</v>
      </c>
      <c r="U403" s="2">
        <v>112.62</v>
      </c>
      <c r="V403" s="2">
        <v>112.62</v>
      </c>
      <c r="W403" s="2">
        <v>112.62</v>
      </c>
      <c r="X403" s="2">
        <v>0</v>
      </c>
    </row>
    <row r="404" spans="3:24" x14ac:dyDescent="0.25">
      <c r="C404" s="5">
        <v>41835</v>
      </c>
      <c r="D404" s="6">
        <v>81.08</v>
      </c>
      <c r="E404" s="4">
        <f t="shared" si="24"/>
        <v>1.3569</v>
      </c>
      <c r="F404" s="4">
        <f t="shared" si="25"/>
        <v>110.01745199999999</v>
      </c>
      <c r="G404" s="4">
        <f t="shared" si="26"/>
        <v>104.71</v>
      </c>
      <c r="H404" s="7">
        <f t="shared" si="27"/>
        <v>117.11883410103979</v>
      </c>
      <c r="L404" s="1">
        <v>41914</v>
      </c>
      <c r="M404" s="2">
        <v>1.2674000000000001</v>
      </c>
      <c r="N404" s="2">
        <v>1.2618</v>
      </c>
      <c r="O404" s="2">
        <v>1.2699</v>
      </c>
      <c r="P404" s="2">
        <v>1.2614000000000001</v>
      </c>
      <c r="S404" s="1">
        <v>41821</v>
      </c>
      <c r="T404" s="2">
        <v>112.32</v>
      </c>
      <c r="U404" s="2">
        <v>112.32</v>
      </c>
      <c r="V404" s="2">
        <v>112.32</v>
      </c>
      <c r="W404" s="2">
        <v>112.32</v>
      </c>
      <c r="X404" s="2">
        <v>0</v>
      </c>
    </row>
    <row r="405" spans="3:24" x14ac:dyDescent="0.25">
      <c r="C405" s="5">
        <v>41836</v>
      </c>
      <c r="D405" s="6">
        <v>81.41</v>
      </c>
      <c r="E405" s="4">
        <f t="shared" si="24"/>
        <v>1.3526</v>
      </c>
      <c r="F405" s="4">
        <f t="shared" si="25"/>
        <v>110.115166</v>
      </c>
      <c r="G405" s="4">
        <f t="shared" si="26"/>
        <v>107.49</v>
      </c>
      <c r="H405" s="7">
        <f t="shared" si="27"/>
        <v>117.2228553226488</v>
      </c>
      <c r="L405" s="1">
        <v>41913</v>
      </c>
      <c r="M405" s="2">
        <v>1.2618</v>
      </c>
      <c r="N405" s="2">
        <v>1.2628999999999999</v>
      </c>
      <c r="O405" s="2">
        <v>1.264</v>
      </c>
      <c r="P405" s="2">
        <v>1.2584</v>
      </c>
      <c r="S405" s="1">
        <v>41822</v>
      </c>
      <c r="T405" s="2">
        <v>112.01</v>
      </c>
      <c r="U405" s="2">
        <v>112.01</v>
      </c>
      <c r="V405" s="2">
        <v>112.01</v>
      </c>
      <c r="W405" s="2">
        <v>112.01</v>
      </c>
      <c r="X405" s="2">
        <v>0</v>
      </c>
    </row>
    <row r="406" spans="3:24" x14ac:dyDescent="0.25">
      <c r="C406" s="5">
        <v>41837</v>
      </c>
      <c r="D406" s="6">
        <v>81.7</v>
      </c>
      <c r="E406" s="4">
        <f t="shared" si="24"/>
        <v>1.3527</v>
      </c>
      <c r="F406" s="4">
        <f t="shared" si="25"/>
        <v>110.51559</v>
      </c>
      <c r="G406" s="4">
        <f t="shared" si="26"/>
        <v>107.23</v>
      </c>
      <c r="H406" s="7">
        <f t="shared" si="27"/>
        <v>117.64912580222757</v>
      </c>
      <c r="L406" s="1">
        <v>41912</v>
      </c>
      <c r="M406" s="2">
        <v>1.2632000000000001</v>
      </c>
      <c r="N406" s="2">
        <v>1.2687999999999999</v>
      </c>
      <c r="O406" s="2">
        <v>1.2703</v>
      </c>
      <c r="P406" s="2">
        <v>1.2571000000000001</v>
      </c>
      <c r="S406" s="1">
        <v>41823</v>
      </c>
      <c r="T406" s="2">
        <v>110.73</v>
      </c>
      <c r="U406" s="2">
        <v>110.73</v>
      </c>
      <c r="V406" s="2">
        <v>110.73</v>
      </c>
      <c r="W406" s="2">
        <v>110.73</v>
      </c>
      <c r="X406" s="2">
        <v>0</v>
      </c>
    </row>
    <row r="407" spans="3:24" x14ac:dyDescent="0.25">
      <c r="C407" s="5">
        <v>41838</v>
      </c>
      <c r="D407" s="6">
        <v>81.93</v>
      </c>
      <c r="E407" s="4">
        <f t="shared" si="24"/>
        <v>1.3532</v>
      </c>
      <c r="F407" s="4">
        <f t="shared" si="25"/>
        <v>110.867676</v>
      </c>
      <c r="G407" s="4">
        <f t="shared" si="26"/>
        <v>107.95</v>
      </c>
      <c r="H407" s="7">
        <f t="shared" si="27"/>
        <v>118.02393817129879</v>
      </c>
      <c r="L407" s="1">
        <v>41911</v>
      </c>
      <c r="M407" s="2">
        <v>1.2690999999999999</v>
      </c>
      <c r="N407" s="2">
        <v>1.2681</v>
      </c>
      <c r="O407" s="2">
        <v>1.2715000000000001</v>
      </c>
      <c r="P407" s="2">
        <v>1.2664</v>
      </c>
      <c r="S407" s="1">
        <v>41824</v>
      </c>
      <c r="T407" s="2">
        <v>110.66</v>
      </c>
      <c r="U407" s="2">
        <v>110.66</v>
      </c>
      <c r="V407" s="2">
        <v>110.66</v>
      </c>
      <c r="W407" s="2">
        <v>110.66</v>
      </c>
      <c r="X407" s="2">
        <v>0</v>
      </c>
    </row>
    <row r="408" spans="3:24" x14ac:dyDescent="0.25">
      <c r="C408" s="5">
        <v>41841</v>
      </c>
      <c r="D408" s="6">
        <v>81.08</v>
      </c>
      <c r="E408" s="4">
        <f t="shared" si="24"/>
        <v>1.3523000000000001</v>
      </c>
      <c r="F408" s="4">
        <f t="shared" si="25"/>
        <v>109.64448400000001</v>
      </c>
      <c r="G408" s="4">
        <f t="shared" si="26"/>
        <v>107.34</v>
      </c>
      <c r="H408" s="7">
        <f t="shared" si="27"/>
        <v>116.72179184526209</v>
      </c>
      <c r="L408" s="1">
        <v>41910</v>
      </c>
      <c r="M408" s="2">
        <v>1.2682</v>
      </c>
      <c r="N408" s="2">
        <v>1.2685</v>
      </c>
      <c r="O408" s="2">
        <v>1.2701</v>
      </c>
      <c r="P408" s="2">
        <v>1.268</v>
      </c>
      <c r="S408" s="1">
        <v>41827</v>
      </c>
      <c r="T408" s="2">
        <v>110.35</v>
      </c>
      <c r="U408" s="2">
        <v>110.35</v>
      </c>
      <c r="V408" s="2">
        <v>110.35</v>
      </c>
      <c r="W408" s="2">
        <v>110.35</v>
      </c>
      <c r="X408" s="2">
        <v>0</v>
      </c>
    </row>
    <row r="409" spans="3:24" x14ac:dyDescent="0.25">
      <c r="C409" s="5">
        <v>41842</v>
      </c>
      <c r="D409" s="6">
        <v>82</v>
      </c>
      <c r="E409" s="4">
        <f t="shared" si="24"/>
        <v>1.3467</v>
      </c>
      <c r="F409" s="4">
        <f t="shared" si="25"/>
        <v>110.4294</v>
      </c>
      <c r="G409" s="4">
        <f t="shared" si="26"/>
        <v>107.49</v>
      </c>
      <c r="H409" s="7">
        <f t="shared" si="27"/>
        <v>117.55737242921573</v>
      </c>
      <c r="L409" s="1">
        <v>41908</v>
      </c>
      <c r="M409" s="2">
        <v>1.2689999999999999</v>
      </c>
      <c r="N409" s="2">
        <v>1.2751999999999999</v>
      </c>
      <c r="O409" s="2">
        <v>1.2761</v>
      </c>
      <c r="P409" s="2">
        <v>1.2677</v>
      </c>
      <c r="S409" s="1">
        <v>41828</v>
      </c>
      <c r="T409" s="2">
        <v>109.54</v>
      </c>
      <c r="U409" s="2">
        <v>109.54</v>
      </c>
      <c r="V409" s="2">
        <v>109.54</v>
      </c>
      <c r="W409" s="2">
        <v>109.54</v>
      </c>
      <c r="X409" s="2">
        <v>0</v>
      </c>
    </row>
    <row r="410" spans="3:24" x14ac:dyDescent="0.25">
      <c r="C410" s="5">
        <v>41843</v>
      </c>
      <c r="D410" s="6">
        <v>82.3</v>
      </c>
      <c r="E410" s="4">
        <f t="shared" si="24"/>
        <v>1.3464</v>
      </c>
      <c r="F410" s="4">
        <f t="shared" si="25"/>
        <v>110.80871999999999</v>
      </c>
      <c r="G410" s="4">
        <f t="shared" si="26"/>
        <v>107.82</v>
      </c>
      <c r="H410" s="7">
        <f t="shared" si="27"/>
        <v>117.96117669248122</v>
      </c>
      <c r="L410" s="1">
        <v>41907</v>
      </c>
      <c r="M410" s="2">
        <v>1.2750999999999999</v>
      </c>
      <c r="N410" s="2">
        <v>1.2779</v>
      </c>
      <c r="O410" s="2">
        <v>1.2784</v>
      </c>
      <c r="P410" s="2">
        <v>1.2697000000000001</v>
      </c>
      <c r="S410" s="1">
        <v>41829</v>
      </c>
      <c r="T410" s="2">
        <v>108.5</v>
      </c>
      <c r="U410" s="2">
        <v>108.5</v>
      </c>
      <c r="V410" s="2">
        <v>108.5</v>
      </c>
      <c r="W410" s="2">
        <v>108.5</v>
      </c>
      <c r="X410" s="2">
        <v>0</v>
      </c>
    </row>
    <row r="411" spans="3:24" x14ac:dyDescent="0.25">
      <c r="C411" s="5">
        <v>41844</v>
      </c>
      <c r="D411" s="6">
        <v>81.86</v>
      </c>
      <c r="E411" s="4">
        <f t="shared" si="24"/>
        <v>1.3464</v>
      </c>
      <c r="F411" s="4">
        <f t="shared" si="25"/>
        <v>110.21630400000001</v>
      </c>
      <c r="G411" s="4">
        <f t="shared" si="26"/>
        <v>107.35</v>
      </c>
      <c r="H411" s="7">
        <f t="shared" si="27"/>
        <v>117.33052155585071</v>
      </c>
      <c r="L411" s="1">
        <v>41906</v>
      </c>
      <c r="M411" s="2">
        <v>1.2778</v>
      </c>
      <c r="N411" s="2">
        <v>1.2848999999999999</v>
      </c>
      <c r="O411" s="2">
        <v>1.2864</v>
      </c>
      <c r="P411" s="2">
        <v>1.2774000000000001</v>
      </c>
      <c r="S411" s="1">
        <v>41830</v>
      </c>
      <c r="T411" s="2">
        <v>107.96</v>
      </c>
      <c r="U411" s="2">
        <v>107.96</v>
      </c>
      <c r="V411" s="2">
        <v>107.96</v>
      </c>
      <c r="W411" s="2">
        <v>107.96</v>
      </c>
      <c r="X411" s="2">
        <v>0</v>
      </c>
    </row>
    <row r="412" spans="3:24" x14ac:dyDescent="0.25">
      <c r="C412" s="5">
        <v>41845</v>
      </c>
      <c r="D412" s="6">
        <v>82.33</v>
      </c>
      <c r="E412" s="4">
        <f t="shared" si="24"/>
        <v>1.3435999999999999</v>
      </c>
      <c r="F412" s="4">
        <f t="shared" si="25"/>
        <v>110.61858799999999</v>
      </c>
      <c r="G412" s="4">
        <f t="shared" si="26"/>
        <v>107.54</v>
      </c>
      <c r="H412" s="7">
        <f t="shared" si="27"/>
        <v>117.7587720942971</v>
      </c>
      <c r="L412" s="1">
        <v>41905</v>
      </c>
      <c r="M412" s="2">
        <v>1.2848999999999999</v>
      </c>
      <c r="N412" s="2">
        <v>1.2846</v>
      </c>
      <c r="O412" s="2">
        <v>1.2901</v>
      </c>
      <c r="P412" s="2">
        <v>1.2843</v>
      </c>
      <c r="S412" s="1">
        <v>41831</v>
      </c>
      <c r="T412" s="2">
        <v>107.43</v>
      </c>
      <c r="U412" s="2">
        <v>107.43</v>
      </c>
      <c r="V412" s="2">
        <v>107.43</v>
      </c>
      <c r="W412" s="2">
        <v>107.43</v>
      </c>
      <c r="X412" s="2">
        <v>0</v>
      </c>
    </row>
    <row r="413" spans="3:24" x14ac:dyDescent="0.25">
      <c r="C413" s="5">
        <v>41848</v>
      </c>
      <c r="D413" s="6">
        <v>82.04</v>
      </c>
      <c r="E413" s="4">
        <f t="shared" si="24"/>
        <v>1.3440000000000001</v>
      </c>
      <c r="F413" s="4">
        <f t="shared" si="25"/>
        <v>110.26176000000001</v>
      </c>
      <c r="G413" s="4">
        <f t="shared" si="26"/>
        <v>107.09</v>
      </c>
      <c r="H413" s="7">
        <f t="shared" si="27"/>
        <v>117.3789116396612</v>
      </c>
      <c r="L413" s="1">
        <v>41904</v>
      </c>
      <c r="M413" s="2">
        <v>1.2847</v>
      </c>
      <c r="N413" s="2">
        <v>1.2828999999999999</v>
      </c>
      <c r="O413" s="2">
        <v>1.2867999999999999</v>
      </c>
      <c r="P413" s="2">
        <v>1.2816000000000001</v>
      </c>
      <c r="S413" s="1">
        <v>41834</v>
      </c>
      <c r="T413" s="2">
        <v>106.67</v>
      </c>
      <c r="U413" s="2">
        <v>106.67</v>
      </c>
      <c r="V413" s="2">
        <v>106.67</v>
      </c>
      <c r="W413" s="2">
        <v>106.67</v>
      </c>
      <c r="X413" s="2">
        <v>0</v>
      </c>
    </row>
    <row r="414" spans="3:24" x14ac:dyDescent="0.25">
      <c r="C414" s="5">
        <v>41849</v>
      </c>
      <c r="D414" s="6">
        <v>82.22</v>
      </c>
      <c r="E414" s="4">
        <f t="shared" si="24"/>
        <v>1.341</v>
      </c>
      <c r="F414" s="4">
        <f t="shared" si="25"/>
        <v>110.25702</v>
      </c>
      <c r="G414" s="4">
        <f t="shared" si="26"/>
        <v>107.81</v>
      </c>
      <c r="H414" s="7">
        <f t="shared" si="27"/>
        <v>117.37386568319204</v>
      </c>
      <c r="L414" s="1">
        <v>41903</v>
      </c>
      <c r="M414" s="2">
        <v>1.2827999999999999</v>
      </c>
      <c r="N414" s="2">
        <v>1.2827999999999999</v>
      </c>
      <c r="O414" s="2">
        <v>1.2834000000000001</v>
      </c>
      <c r="P414" s="2">
        <v>1.2826</v>
      </c>
      <c r="S414" s="1">
        <v>41835</v>
      </c>
      <c r="T414" s="2">
        <v>104.71</v>
      </c>
      <c r="U414" s="2">
        <v>104.71</v>
      </c>
      <c r="V414" s="2">
        <v>104.71</v>
      </c>
      <c r="W414" s="2">
        <v>104.71</v>
      </c>
      <c r="X414" s="2">
        <v>0</v>
      </c>
    </row>
    <row r="415" spans="3:24" x14ac:dyDescent="0.25">
      <c r="C415" s="5">
        <v>41850</v>
      </c>
      <c r="D415" s="6">
        <v>82.32</v>
      </c>
      <c r="E415" s="4">
        <f t="shared" si="24"/>
        <v>1.3395999999999999</v>
      </c>
      <c r="F415" s="4">
        <f t="shared" si="25"/>
        <v>110.27587199999998</v>
      </c>
      <c r="G415" s="4">
        <f t="shared" si="26"/>
        <v>107.5</v>
      </c>
      <c r="H415" s="7">
        <f t="shared" si="27"/>
        <v>117.39393453790856</v>
      </c>
      <c r="L415" s="1">
        <v>41901</v>
      </c>
      <c r="M415" s="2">
        <v>1.2808999999999999</v>
      </c>
      <c r="N415" s="2">
        <v>1.2919</v>
      </c>
      <c r="O415" s="2">
        <v>1.2928999999999999</v>
      </c>
      <c r="P415" s="2">
        <v>1.2790999999999999</v>
      </c>
      <c r="S415" s="1">
        <v>41836</v>
      </c>
      <c r="T415" s="2">
        <v>107.49</v>
      </c>
      <c r="U415" s="2">
        <v>107.49</v>
      </c>
      <c r="V415" s="2">
        <v>107.49</v>
      </c>
      <c r="W415" s="2">
        <v>107.49</v>
      </c>
      <c r="X415" s="2">
        <v>0</v>
      </c>
    </row>
    <row r="416" spans="3:24" x14ac:dyDescent="0.25">
      <c r="C416" s="5">
        <v>41851</v>
      </c>
      <c r="D416" s="6">
        <v>81.12</v>
      </c>
      <c r="E416" s="4">
        <f t="shared" si="24"/>
        <v>1.3389</v>
      </c>
      <c r="F416" s="4">
        <f t="shared" si="25"/>
        <v>108.61156800000001</v>
      </c>
      <c r="G416" s="4">
        <f t="shared" si="26"/>
        <v>106.35</v>
      </c>
      <c r="H416" s="7">
        <f t="shared" si="27"/>
        <v>115.62220341228956</v>
      </c>
      <c r="L416" s="1">
        <v>41900</v>
      </c>
      <c r="M416" s="2">
        <v>1.2917000000000001</v>
      </c>
      <c r="N416" s="2">
        <v>1.2847</v>
      </c>
      <c r="O416" s="2">
        <v>1.2930999999999999</v>
      </c>
      <c r="P416" s="2">
        <v>1.2835000000000001</v>
      </c>
      <c r="S416" s="1">
        <v>41837</v>
      </c>
      <c r="T416" s="2">
        <v>107.23</v>
      </c>
      <c r="U416" s="2">
        <v>107.23</v>
      </c>
      <c r="V416" s="2">
        <v>107.23</v>
      </c>
      <c r="W416" s="2">
        <v>107.23</v>
      </c>
      <c r="X416" s="2">
        <v>0</v>
      </c>
    </row>
    <row r="417" spans="3:24" x14ac:dyDescent="0.25">
      <c r="C417" s="5">
        <v>41852</v>
      </c>
      <c r="D417" s="6">
        <v>81.3</v>
      </c>
      <c r="E417" s="4">
        <f t="shared" si="24"/>
        <v>1.3431</v>
      </c>
      <c r="F417" s="4">
        <f t="shared" si="25"/>
        <v>109.19403</v>
      </c>
      <c r="G417" s="4">
        <f t="shared" si="26"/>
        <v>104.94</v>
      </c>
      <c r="H417" s="7">
        <f t="shared" si="27"/>
        <v>116.24226204033486</v>
      </c>
      <c r="L417" s="1">
        <v>41899</v>
      </c>
      <c r="M417" s="2">
        <v>1.2843</v>
      </c>
      <c r="N417" s="2">
        <v>1.2958000000000001</v>
      </c>
      <c r="O417" s="2">
        <v>1.2981</v>
      </c>
      <c r="P417" s="2">
        <v>1.2836000000000001</v>
      </c>
      <c r="S417" s="1">
        <v>41838</v>
      </c>
      <c r="T417" s="2">
        <v>107.95</v>
      </c>
      <c r="U417" s="2">
        <v>107.95</v>
      </c>
      <c r="V417" s="2">
        <v>107.95</v>
      </c>
      <c r="W417" s="2">
        <v>107.95</v>
      </c>
      <c r="X417" s="2">
        <v>0</v>
      </c>
    </row>
    <row r="418" spans="3:24" x14ac:dyDescent="0.25">
      <c r="C418" s="5">
        <v>41855</v>
      </c>
      <c r="D418" s="6">
        <v>80.37</v>
      </c>
      <c r="E418" s="4">
        <f t="shared" si="24"/>
        <v>1.3423</v>
      </c>
      <c r="F418" s="4">
        <f t="shared" si="25"/>
        <v>107.88065100000001</v>
      </c>
      <c r="G418" s="4">
        <f t="shared" si="26"/>
        <v>105.42</v>
      </c>
      <c r="H418" s="7">
        <f t="shared" si="27"/>
        <v>114.84410734381646</v>
      </c>
      <c r="L418" s="1">
        <v>41898</v>
      </c>
      <c r="M418" s="2">
        <v>1.2959000000000001</v>
      </c>
      <c r="N418" s="2">
        <v>1.2938000000000001</v>
      </c>
      <c r="O418" s="2">
        <v>1.2995000000000001</v>
      </c>
      <c r="P418" s="2">
        <v>1.2922</v>
      </c>
      <c r="S418" s="1">
        <v>41841</v>
      </c>
      <c r="T418" s="2">
        <v>107.34</v>
      </c>
      <c r="U418" s="2">
        <v>107.34</v>
      </c>
      <c r="V418" s="2">
        <v>107.34</v>
      </c>
      <c r="W418" s="2">
        <v>107.34</v>
      </c>
      <c r="X418" s="2">
        <v>0</v>
      </c>
    </row>
    <row r="419" spans="3:24" x14ac:dyDescent="0.25">
      <c r="C419" s="5">
        <v>41856</v>
      </c>
      <c r="D419" s="6">
        <v>80.52</v>
      </c>
      <c r="E419" s="4">
        <f t="shared" si="24"/>
        <v>1.3371999999999999</v>
      </c>
      <c r="F419" s="4">
        <f t="shared" si="25"/>
        <v>107.67134399999999</v>
      </c>
      <c r="G419" s="4">
        <f t="shared" si="26"/>
        <v>104.64</v>
      </c>
      <c r="H419" s="7">
        <f t="shared" si="27"/>
        <v>114.6212900419834</v>
      </c>
      <c r="L419" s="1">
        <v>41897</v>
      </c>
      <c r="M419" s="2">
        <v>1.2939000000000001</v>
      </c>
      <c r="N419" s="2">
        <v>1.2968999999999999</v>
      </c>
      <c r="O419" s="2">
        <v>1.2969999999999999</v>
      </c>
      <c r="P419" s="2">
        <v>1.2908999999999999</v>
      </c>
      <c r="S419" s="1">
        <v>41842</v>
      </c>
      <c r="T419" s="2">
        <v>107.49</v>
      </c>
      <c r="U419" s="2">
        <v>107.49</v>
      </c>
      <c r="V419" s="2">
        <v>107.49</v>
      </c>
      <c r="W419" s="2">
        <v>107.49</v>
      </c>
      <c r="X419" s="2">
        <v>0</v>
      </c>
    </row>
    <row r="420" spans="3:24" x14ac:dyDescent="0.25">
      <c r="C420" s="5">
        <v>41857</v>
      </c>
      <c r="D420" s="6">
        <v>80.69</v>
      </c>
      <c r="E420" s="4">
        <f t="shared" si="24"/>
        <v>1.3382000000000001</v>
      </c>
      <c r="F420" s="4">
        <f t="shared" si="25"/>
        <v>107.979358</v>
      </c>
      <c r="G420" s="4">
        <f t="shared" si="26"/>
        <v>105.34</v>
      </c>
      <c r="H420" s="7">
        <f t="shared" si="27"/>
        <v>114.9491856613693</v>
      </c>
      <c r="L420" s="1">
        <v>41896</v>
      </c>
      <c r="M420" s="2">
        <v>1.2968</v>
      </c>
      <c r="N420" s="2">
        <v>1.2967</v>
      </c>
      <c r="O420" s="2">
        <v>1.2979000000000001</v>
      </c>
      <c r="P420" s="2">
        <v>1.2966</v>
      </c>
      <c r="S420" s="1">
        <v>41843</v>
      </c>
      <c r="T420" s="2">
        <v>107.82</v>
      </c>
      <c r="U420" s="2">
        <v>107.82</v>
      </c>
      <c r="V420" s="2">
        <v>107.82</v>
      </c>
      <c r="W420" s="2">
        <v>107.82</v>
      </c>
      <c r="X420" s="2">
        <v>0</v>
      </c>
    </row>
    <row r="421" spans="3:24" x14ac:dyDescent="0.25">
      <c r="C421" s="5">
        <v>41858</v>
      </c>
      <c r="D421" s="6">
        <v>80.48</v>
      </c>
      <c r="E421" s="4">
        <f t="shared" si="24"/>
        <v>1.3361000000000001</v>
      </c>
      <c r="F421" s="4">
        <f t="shared" si="25"/>
        <v>107.52932800000001</v>
      </c>
      <c r="G421" s="4">
        <f t="shared" si="26"/>
        <v>104.79</v>
      </c>
      <c r="H421" s="7">
        <f t="shared" si="27"/>
        <v>114.47010722470009</v>
      </c>
      <c r="L421" s="1">
        <v>41894</v>
      </c>
      <c r="M421" s="2">
        <v>1.2968</v>
      </c>
      <c r="N421" s="2">
        <v>1.2924</v>
      </c>
      <c r="O421" s="2">
        <v>1.2979000000000001</v>
      </c>
      <c r="P421" s="2">
        <v>1.2908999999999999</v>
      </c>
      <c r="S421" s="1">
        <v>41844</v>
      </c>
      <c r="T421" s="2">
        <v>107.35</v>
      </c>
      <c r="U421" s="2">
        <v>107.35</v>
      </c>
      <c r="V421" s="2">
        <v>107.35</v>
      </c>
      <c r="W421" s="2">
        <v>107.35</v>
      </c>
      <c r="X421" s="2">
        <v>0</v>
      </c>
    </row>
    <row r="422" spans="3:24" x14ac:dyDescent="0.25">
      <c r="C422" s="5">
        <v>41859</v>
      </c>
      <c r="D422" s="6">
        <v>80.099999999999994</v>
      </c>
      <c r="E422" s="4">
        <f t="shared" si="24"/>
        <v>1.3405</v>
      </c>
      <c r="F422" s="4">
        <f t="shared" si="25"/>
        <v>107.37405</v>
      </c>
      <c r="G422" s="4">
        <f t="shared" si="26"/>
        <v>105.3</v>
      </c>
      <c r="H422" s="7">
        <f t="shared" si="27"/>
        <v>114.30480637478091</v>
      </c>
      <c r="L422" s="1">
        <v>41893</v>
      </c>
      <c r="M422" s="2">
        <v>1.2926</v>
      </c>
      <c r="N422" s="2">
        <v>1.2919</v>
      </c>
      <c r="O422" s="2">
        <v>1.2951999999999999</v>
      </c>
      <c r="P422" s="2">
        <v>1.2897000000000001</v>
      </c>
      <c r="S422" s="1">
        <v>41845</v>
      </c>
      <c r="T422" s="2">
        <v>107.54</v>
      </c>
      <c r="U422" s="2">
        <v>107.54</v>
      </c>
      <c r="V422" s="2">
        <v>107.54</v>
      </c>
      <c r="W422" s="2">
        <v>107.54</v>
      </c>
      <c r="X422" s="2">
        <v>0</v>
      </c>
    </row>
    <row r="423" spans="3:24" x14ac:dyDescent="0.25">
      <c r="C423" s="5">
        <v>41862</v>
      </c>
      <c r="D423" s="6">
        <v>80.62</v>
      </c>
      <c r="E423" s="4">
        <f t="shared" si="24"/>
        <v>1.3385</v>
      </c>
      <c r="F423" s="4">
        <f t="shared" si="25"/>
        <v>107.90987000000001</v>
      </c>
      <c r="G423" s="4">
        <f t="shared" si="26"/>
        <v>105.1</v>
      </c>
      <c r="H423" s="7">
        <f t="shared" si="27"/>
        <v>114.87521236535066</v>
      </c>
      <c r="L423" s="1">
        <v>41892</v>
      </c>
      <c r="M423" s="2">
        <v>1.2916000000000001</v>
      </c>
      <c r="N423" s="2">
        <v>1.2937000000000001</v>
      </c>
      <c r="O423" s="2">
        <v>1.2963</v>
      </c>
      <c r="P423" s="2">
        <v>1.2884</v>
      </c>
      <c r="S423" s="1">
        <v>41848</v>
      </c>
      <c r="T423" s="2">
        <v>107.09</v>
      </c>
      <c r="U423" s="2">
        <v>107.09</v>
      </c>
      <c r="V423" s="2">
        <v>107.09</v>
      </c>
      <c r="W423" s="2">
        <v>107.09</v>
      </c>
      <c r="X423" s="2">
        <v>0</v>
      </c>
    </row>
    <row r="424" spans="3:24" x14ac:dyDescent="0.25">
      <c r="C424" s="5">
        <v>41863</v>
      </c>
      <c r="D424" s="6">
        <v>79.680000000000007</v>
      </c>
      <c r="E424" s="4">
        <f t="shared" si="24"/>
        <v>1.3368</v>
      </c>
      <c r="F424" s="4">
        <f t="shared" si="25"/>
        <v>106.51622400000001</v>
      </c>
      <c r="G424" s="4">
        <f t="shared" si="26"/>
        <v>103.37</v>
      </c>
      <c r="H424" s="7">
        <f t="shared" si="27"/>
        <v>113.39160961231129</v>
      </c>
      <c r="L424" s="1">
        <v>41891</v>
      </c>
      <c r="M424" s="2">
        <v>1.2939000000000001</v>
      </c>
      <c r="N424" s="2">
        <v>1.2899</v>
      </c>
      <c r="O424" s="2">
        <v>1.2957000000000001</v>
      </c>
      <c r="P424" s="2">
        <v>1.286</v>
      </c>
      <c r="S424" s="1">
        <v>41849</v>
      </c>
      <c r="T424" s="2">
        <v>107.81</v>
      </c>
      <c r="U424" s="2">
        <v>107.81</v>
      </c>
      <c r="V424" s="2">
        <v>107.81</v>
      </c>
      <c r="W424" s="2">
        <v>107.81</v>
      </c>
      <c r="X424" s="2">
        <v>0</v>
      </c>
    </row>
    <row r="425" spans="3:24" x14ac:dyDescent="0.25">
      <c r="C425" s="5">
        <v>41864</v>
      </c>
      <c r="D425" s="6">
        <v>79.39</v>
      </c>
      <c r="E425" s="4">
        <f t="shared" si="24"/>
        <v>1.3363</v>
      </c>
      <c r="F425" s="4">
        <f t="shared" si="25"/>
        <v>106.088857</v>
      </c>
      <c r="G425" s="4">
        <f t="shared" si="26"/>
        <v>102.89</v>
      </c>
      <c r="H425" s="7">
        <f t="shared" si="27"/>
        <v>112.93665702194171</v>
      </c>
      <c r="L425" s="1">
        <v>41890</v>
      </c>
      <c r="M425" s="2">
        <v>1.2896000000000001</v>
      </c>
      <c r="N425" s="2">
        <v>1.2956000000000001</v>
      </c>
      <c r="O425" s="2">
        <v>1.2959000000000001</v>
      </c>
      <c r="P425" s="2">
        <v>1.2882</v>
      </c>
      <c r="S425" s="1">
        <v>41850</v>
      </c>
      <c r="T425" s="2">
        <v>107.5</v>
      </c>
      <c r="U425" s="2">
        <v>107.5</v>
      </c>
      <c r="V425" s="2">
        <v>107.5</v>
      </c>
      <c r="W425" s="2">
        <v>107.5</v>
      </c>
      <c r="X425" s="2">
        <v>0</v>
      </c>
    </row>
    <row r="426" spans="3:24" x14ac:dyDescent="0.25">
      <c r="C426" s="5">
        <v>41865</v>
      </c>
      <c r="D426" s="6">
        <v>78.260000000000005</v>
      </c>
      <c r="E426" s="4">
        <f t="shared" si="24"/>
        <v>1.3364</v>
      </c>
      <c r="F426" s="4">
        <f t="shared" si="25"/>
        <v>104.58666400000001</v>
      </c>
      <c r="G426" s="4" t="e">
        <f t="shared" si="26"/>
        <v>#N/A</v>
      </c>
      <c r="H426" s="7">
        <f t="shared" si="27"/>
        <v>111.33750080121101</v>
      </c>
      <c r="L426" s="1">
        <v>41889</v>
      </c>
      <c r="M426" s="2">
        <v>1.2952999999999999</v>
      </c>
      <c r="N426" s="2">
        <v>1.29</v>
      </c>
      <c r="O426" s="2">
        <v>1.2961</v>
      </c>
      <c r="P426" s="2">
        <v>1.29</v>
      </c>
      <c r="S426" s="1">
        <v>41851</v>
      </c>
      <c r="T426" s="2">
        <v>106.35</v>
      </c>
      <c r="U426" s="2">
        <v>106.35</v>
      </c>
      <c r="V426" s="2">
        <v>106.35</v>
      </c>
      <c r="W426" s="2">
        <v>106.35</v>
      </c>
      <c r="X426" s="2">
        <v>0</v>
      </c>
    </row>
    <row r="427" spans="3:24" x14ac:dyDescent="0.25">
      <c r="C427" s="5">
        <v>41866</v>
      </c>
      <c r="D427" s="6">
        <v>78.010000000000005</v>
      </c>
      <c r="E427" s="4">
        <f t="shared" si="24"/>
        <v>1.34</v>
      </c>
      <c r="F427" s="4">
        <f t="shared" si="25"/>
        <v>104.53340000000001</v>
      </c>
      <c r="G427" s="4">
        <f t="shared" si="26"/>
        <v>103.28</v>
      </c>
      <c r="H427" s="7">
        <f t="shared" si="27"/>
        <v>111.28079872834753</v>
      </c>
      <c r="L427" s="1">
        <v>41887</v>
      </c>
      <c r="M427" s="2">
        <v>1.2949999999999999</v>
      </c>
      <c r="N427" s="2">
        <v>1.2938000000000001</v>
      </c>
      <c r="O427" s="2">
        <v>1.2988</v>
      </c>
      <c r="P427" s="2">
        <v>1.2922</v>
      </c>
      <c r="S427" s="1">
        <v>41852</v>
      </c>
      <c r="T427" s="2">
        <v>104.94</v>
      </c>
      <c r="U427" s="2">
        <v>104.94</v>
      </c>
      <c r="V427" s="2">
        <v>104.94</v>
      </c>
      <c r="W427" s="2">
        <v>104.94</v>
      </c>
      <c r="X427" s="2">
        <v>0</v>
      </c>
    </row>
    <row r="428" spans="3:24" x14ac:dyDescent="0.25">
      <c r="C428" s="5">
        <v>41869</v>
      </c>
      <c r="D428" s="6">
        <v>77.55</v>
      </c>
      <c r="E428" s="4">
        <f t="shared" si="24"/>
        <v>1.3362000000000001</v>
      </c>
      <c r="F428" s="4">
        <f t="shared" si="25"/>
        <v>103.62231</v>
      </c>
      <c r="G428" s="4">
        <f t="shared" si="26"/>
        <v>101.58</v>
      </c>
      <c r="H428" s="7">
        <f t="shared" si="27"/>
        <v>110.31089989301441</v>
      </c>
      <c r="L428" s="1">
        <v>41886</v>
      </c>
      <c r="M428" s="2">
        <v>1.2936000000000001</v>
      </c>
      <c r="N428" s="2">
        <v>1.3148</v>
      </c>
      <c r="O428" s="2">
        <v>1.3153999999999999</v>
      </c>
      <c r="P428" s="2">
        <v>1.292</v>
      </c>
      <c r="S428" s="1">
        <v>41855</v>
      </c>
      <c r="T428" s="2">
        <v>105.42</v>
      </c>
      <c r="U428" s="2">
        <v>105.42</v>
      </c>
      <c r="V428" s="2">
        <v>105.42</v>
      </c>
      <c r="W428" s="2">
        <v>105.42</v>
      </c>
      <c r="X428" s="2">
        <v>0</v>
      </c>
    </row>
    <row r="429" spans="3:24" x14ac:dyDescent="0.25">
      <c r="C429" s="5">
        <v>41870</v>
      </c>
      <c r="D429" s="6">
        <v>77.650000000000006</v>
      </c>
      <c r="E429" s="4">
        <f t="shared" si="24"/>
        <v>1.3318000000000001</v>
      </c>
      <c r="F429" s="4">
        <f t="shared" si="25"/>
        <v>103.41427000000002</v>
      </c>
      <c r="G429" s="4">
        <f t="shared" si="26"/>
        <v>101.08</v>
      </c>
      <c r="H429" s="7">
        <f t="shared" si="27"/>
        <v>110.08943137321648</v>
      </c>
      <c r="L429" s="1">
        <v>41885</v>
      </c>
      <c r="M429" s="2">
        <v>1.3149</v>
      </c>
      <c r="N429" s="2">
        <v>1.3133999999999999</v>
      </c>
      <c r="O429" s="2">
        <v>1.3160000000000001</v>
      </c>
      <c r="P429" s="2">
        <v>1.3122</v>
      </c>
      <c r="S429" s="1">
        <v>41856</v>
      </c>
      <c r="T429" s="2">
        <v>104.64</v>
      </c>
      <c r="U429" s="2">
        <v>104.64</v>
      </c>
      <c r="V429" s="2">
        <v>104.64</v>
      </c>
      <c r="W429" s="2">
        <v>104.64</v>
      </c>
      <c r="X429" s="2">
        <v>0</v>
      </c>
    </row>
    <row r="430" spans="3:24" x14ac:dyDescent="0.25">
      <c r="C430" s="5">
        <v>41871</v>
      </c>
      <c r="D430" s="6">
        <v>77.88</v>
      </c>
      <c r="E430" s="4">
        <f t="shared" si="24"/>
        <v>1.3259000000000001</v>
      </c>
      <c r="F430" s="4">
        <f t="shared" si="25"/>
        <v>103.261092</v>
      </c>
      <c r="G430" s="4">
        <f t="shared" si="26"/>
        <v>102</v>
      </c>
      <c r="H430" s="7">
        <f t="shared" si="27"/>
        <v>109.92636607363174</v>
      </c>
      <c r="L430" s="1">
        <v>41884</v>
      </c>
      <c r="M430" s="2">
        <v>1.3132999999999999</v>
      </c>
      <c r="N430" s="2">
        <v>1.3128</v>
      </c>
      <c r="O430" s="2">
        <v>1.3137000000000001</v>
      </c>
      <c r="P430" s="2">
        <v>1.3109999999999999</v>
      </c>
      <c r="S430" s="1">
        <v>41857</v>
      </c>
      <c r="T430" s="2">
        <v>105.34</v>
      </c>
      <c r="U430" s="2">
        <v>105.34</v>
      </c>
      <c r="V430" s="2">
        <v>105.34</v>
      </c>
      <c r="W430" s="2">
        <v>105.34</v>
      </c>
      <c r="X430" s="2">
        <v>0</v>
      </c>
    </row>
    <row r="431" spans="3:24" x14ac:dyDescent="0.25">
      <c r="C431" s="5">
        <v>41872</v>
      </c>
      <c r="D431" s="6">
        <v>78.06</v>
      </c>
      <c r="E431" s="4">
        <f t="shared" si="24"/>
        <v>1.3282</v>
      </c>
      <c r="F431" s="4">
        <f t="shared" si="25"/>
        <v>103.679292</v>
      </c>
      <c r="G431" s="4">
        <f t="shared" si="26"/>
        <v>101.99</v>
      </c>
      <c r="H431" s="7">
        <f t="shared" si="27"/>
        <v>110.37155995451761</v>
      </c>
      <c r="L431" s="1">
        <v>41883</v>
      </c>
      <c r="M431" s="2">
        <v>1.3128</v>
      </c>
      <c r="N431" s="2">
        <v>1.3130999999999999</v>
      </c>
      <c r="O431" s="2">
        <v>1.3146</v>
      </c>
      <c r="P431" s="2">
        <v>1.3119000000000001</v>
      </c>
      <c r="S431" s="1">
        <v>41858</v>
      </c>
      <c r="T431" s="2">
        <v>104.79</v>
      </c>
      <c r="U431" s="2">
        <v>104.79</v>
      </c>
      <c r="V431" s="2">
        <v>104.79</v>
      </c>
      <c r="W431" s="2">
        <v>104.79</v>
      </c>
      <c r="X431" s="2">
        <v>0</v>
      </c>
    </row>
    <row r="432" spans="3:24" x14ac:dyDescent="0.25">
      <c r="C432" s="5">
        <v>41873</v>
      </c>
      <c r="D432" s="6">
        <v>78.760000000000005</v>
      </c>
      <c r="E432" s="4">
        <f t="shared" si="24"/>
        <v>1.3248</v>
      </c>
      <c r="F432" s="4">
        <f t="shared" si="25"/>
        <v>104.34124800000001</v>
      </c>
      <c r="G432" s="4">
        <f t="shared" si="26"/>
        <v>102.34</v>
      </c>
      <c r="H432" s="7">
        <f t="shared" si="27"/>
        <v>111.07624374365125</v>
      </c>
      <c r="L432" s="1">
        <v>41882</v>
      </c>
      <c r="M432" s="2">
        <v>1.3128</v>
      </c>
      <c r="N432" s="2">
        <v>1.3134999999999999</v>
      </c>
      <c r="O432" s="2">
        <v>1.3146</v>
      </c>
      <c r="P432" s="2">
        <v>1.3128</v>
      </c>
      <c r="S432" s="1">
        <v>41859</v>
      </c>
      <c r="T432" s="2">
        <v>105.3</v>
      </c>
      <c r="U432" s="2">
        <v>105.3</v>
      </c>
      <c r="V432" s="2">
        <v>105.3</v>
      </c>
      <c r="W432" s="2">
        <v>105.3</v>
      </c>
      <c r="X432" s="2">
        <v>0</v>
      </c>
    </row>
    <row r="433" spans="3:24" x14ac:dyDescent="0.25">
      <c r="C433" s="5">
        <v>41876</v>
      </c>
      <c r="D433" s="6">
        <v>79.239999999999995</v>
      </c>
      <c r="E433" s="4">
        <f t="shared" si="24"/>
        <v>1.3191999999999999</v>
      </c>
      <c r="F433" s="4">
        <f t="shared" si="25"/>
        <v>104.53340799999999</v>
      </c>
      <c r="G433" s="4">
        <f t="shared" si="26"/>
        <v>102.15</v>
      </c>
      <c r="H433" s="7">
        <f t="shared" si="27"/>
        <v>111.28080724472974</v>
      </c>
      <c r="L433" s="1">
        <v>41880</v>
      </c>
      <c r="M433" s="2">
        <v>1.3186</v>
      </c>
      <c r="N433" s="2">
        <v>1.3183</v>
      </c>
      <c r="O433" s="2">
        <v>1.3196000000000001</v>
      </c>
      <c r="P433" s="2">
        <v>1.3131999999999999</v>
      </c>
      <c r="S433" s="1">
        <v>41862</v>
      </c>
      <c r="T433" s="2">
        <v>105.1</v>
      </c>
      <c r="U433" s="2">
        <v>105.1</v>
      </c>
      <c r="V433" s="2">
        <v>105.1</v>
      </c>
      <c r="W433" s="2">
        <v>105.1</v>
      </c>
      <c r="X433" s="2">
        <v>0</v>
      </c>
    </row>
    <row r="434" spans="3:24" x14ac:dyDescent="0.25">
      <c r="C434" s="5">
        <v>41877</v>
      </c>
      <c r="D434" s="6">
        <v>79.36</v>
      </c>
      <c r="E434" s="4">
        <f t="shared" si="24"/>
        <v>1.3167</v>
      </c>
      <c r="F434" s="4">
        <f t="shared" si="25"/>
        <v>104.493312</v>
      </c>
      <c r="G434" s="4">
        <f t="shared" si="26"/>
        <v>103.1</v>
      </c>
      <c r="H434" s="7">
        <f t="shared" si="27"/>
        <v>111.23812313701096</v>
      </c>
      <c r="L434" s="1">
        <v>41879</v>
      </c>
      <c r="M434" s="2">
        <v>1.3184</v>
      </c>
      <c r="N434" s="2">
        <v>1.3192999999999999</v>
      </c>
      <c r="O434" s="2">
        <v>1.3221000000000001</v>
      </c>
      <c r="P434" s="2">
        <v>1.3160000000000001</v>
      </c>
      <c r="S434" s="1">
        <v>41863</v>
      </c>
      <c r="T434" s="2">
        <v>103.37</v>
      </c>
      <c r="U434" s="2">
        <v>103.37</v>
      </c>
      <c r="V434" s="2">
        <v>103.37</v>
      </c>
      <c r="W434" s="2">
        <v>103.37</v>
      </c>
      <c r="X434" s="2">
        <v>0</v>
      </c>
    </row>
    <row r="435" spans="3:24" x14ac:dyDescent="0.25">
      <c r="C435" s="5">
        <v>41878</v>
      </c>
      <c r="D435" s="6">
        <v>79.45</v>
      </c>
      <c r="E435" s="4">
        <f t="shared" si="24"/>
        <v>1.3194999999999999</v>
      </c>
      <c r="F435" s="4">
        <f t="shared" si="25"/>
        <v>104.83427499999999</v>
      </c>
      <c r="G435" s="4">
        <f t="shared" si="26"/>
        <v>102.75</v>
      </c>
      <c r="H435" s="7">
        <f t="shared" si="27"/>
        <v>111.60109454114411</v>
      </c>
      <c r="L435" s="1">
        <v>41878</v>
      </c>
      <c r="M435" s="2">
        <v>1.3194999999999999</v>
      </c>
      <c r="N435" s="2">
        <v>1.3169</v>
      </c>
      <c r="O435" s="2">
        <v>1.321</v>
      </c>
      <c r="P435" s="2">
        <v>1.3152999999999999</v>
      </c>
      <c r="S435" s="1">
        <v>41864</v>
      </c>
      <c r="T435" s="2">
        <v>102.89</v>
      </c>
      <c r="U435" s="2">
        <v>102.89</v>
      </c>
      <c r="V435" s="2">
        <v>102.89</v>
      </c>
      <c r="W435" s="2">
        <v>102.89</v>
      </c>
      <c r="X435" s="2">
        <v>0</v>
      </c>
    </row>
    <row r="436" spans="3:24" x14ac:dyDescent="0.25">
      <c r="C436" s="5">
        <v>41879</v>
      </c>
      <c r="D436" s="6">
        <v>79.28</v>
      </c>
      <c r="E436" s="4">
        <f t="shared" si="24"/>
        <v>1.3184</v>
      </c>
      <c r="F436" s="4">
        <f t="shared" si="25"/>
        <v>104.522752</v>
      </c>
      <c r="G436" s="4">
        <f t="shared" si="26"/>
        <v>102.73</v>
      </c>
      <c r="H436" s="7">
        <f t="shared" si="27"/>
        <v>111.26946342360415</v>
      </c>
      <c r="L436" s="1">
        <v>41877</v>
      </c>
      <c r="M436" s="2">
        <v>1.3167</v>
      </c>
      <c r="N436" s="2">
        <v>1.3190999999999999</v>
      </c>
      <c r="O436" s="2">
        <v>1.3214999999999999</v>
      </c>
      <c r="P436" s="2">
        <v>1.3165</v>
      </c>
      <c r="S436" s="1">
        <v>41866</v>
      </c>
      <c r="T436" s="2">
        <v>103.28</v>
      </c>
      <c r="U436" s="2">
        <v>103.28</v>
      </c>
      <c r="V436" s="2">
        <v>103.28</v>
      </c>
      <c r="W436" s="2">
        <v>103.28</v>
      </c>
      <c r="X436" s="2">
        <v>0</v>
      </c>
    </row>
    <row r="437" spans="3:24" x14ac:dyDescent="0.25">
      <c r="C437" s="5">
        <v>41880</v>
      </c>
      <c r="D437" s="6">
        <v>79.599999999999994</v>
      </c>
      <c r="E437" s="4">
        <f t="shared" si="24"/>
        <v>1.3186</v>
      </c>
      <c r="F437" s="4">
        <f t="shared" si="25"/>
        <v>104.96055999999999</v>
      </c>
      <c r="G437" s="4">
        <f t="shared" si="26"/>
        <v>102.79</v>
      </c>
      <c r="H437" s="7">
        <f t="shared" si="27"/>
        <v>111.73553095732696</v>
      </c>
      <c r="L437" s="1">
        <v>41876</v>
      </c>
      <c r="M437" s="2">
        <v>1.3191999999999999</v>
      </c>
      <c r="N437" s="2">
        <v>1.3194999999999999</v>
      </c>
      <c r="O437" s="2">
        <v>1.321</v>
      </c>
      <c r="P437" s="2">
        <v>1.3184</v>
      </c>
      <c r="S437" s="1">
        <v>41869</v>
      </c>
      <c r="T437" s="2">
        <v>101.58</v>
      </c>
      <c r="U437" s="2">
        <v>101.58</v>
      </c>
      <c r="V437" s="2">
        <v>101.58</v>
      </c>
      <c r="W437" s="2">
        <v>101.58</v>
      </c>
      <c r="X437" s="2">
        <v>0</v>
      </c>
    </row>
    <row r="438" spans="3:24" x14ac:dyDescent="0.25">
      <c r="C438" s="5">
        <v>41883</v>
      </c>
      <c r="D438" s="6">
        <v>79.94</v>
      </c>
      <c r="E438" s="4">
        <f t="shared" si="24"/>
        <v>1.3128</v>
      </c>
      <c r="F438" s="4">
        <f t="shared" si="25"/>
        <v>104.94523199999999</v>
      </c>
      <c r="G438" s="4">
        <f t="shared" si="26"/>
        <v>102.78</v>
      </c>
      <c r="H438" s="7">
        <f t="shared" si="27"/>
        <v>111.71921356898115</v>
      </c>
      <c r="L438" s="1">
        <v>41875</v>
      </c>
      <c r="M438" s="2">
        <v>1.3187</v>
      </c>
      <c r="N438" s="2">
        <v>1.3241000000000001</v>
      </c>
      <c r="O438" s="2">
        <v>1.3241000000000001</v>
      </c>
      <c r="P438" s="2">
        <v>1.3184</v>
      </c>
      <c r="S438" s="1">
        <v>41870</v>
      </c>
      <c r="T438" s="2">
        <v>101.08</v>
      </c>
      <c r="U438" s="2">
        <v>101.08</v>
      </c>
      <c r="V438" s="2">
        <v>101.08</v>
      </c>
      <c r="W438" s="2">
        <v>101.08</v>
      </c>
      <c r="X438" s="2">
        <v>0</v>
      </c>
    </row>
    <row r="439" spans="3:24" x14ac:dyDescent="0.25">
      <c r="C439" s="5">
        <v>41884</v>
      </c>
      <c r="D439" s="6">
        <v>78.69</v>
      </c>
      <c r="E439" s="4">
        <f t="shared" si="24"/>
        <v>1.3132999999999999</v>
      </c>
      <c r="F439" s="4">
        <f t="shared" si="25"/>
        <v>103.343577</v>
      </c>
      <c r="G439" s="4">
        <f t="shared" si="26"/>
        <v>101.42</v>
      </c>
      <c r="H439" s="7">
        <f t="shared" si="27"/>
        <v>110.01417529712496</v>
      </c>
      <c r="L439" s="1">
        <v>41873</v>
      </c>
      <c r="M439" s="2">
        <v>1.3248</v>
      </c>
      <c r="N439" s="2">
        <v>1.3282</v>
      </c>
      <c r="O439" s="2">
        <v>1.3297000000000001</v>
      </c>
      <c r="P439" s="2">
        <v>1.3221000000000001</v>
      </c>
      <c r="S439" s="1">
        <v>41871</v>
      </c>
      <c r="T439" s="2">
        <v>102</v>
      </c>
      <c r="U439" s="2">
        <v>102</v>
      </c>
      <c r="V439" s="2">
        <v>102</v>
      </c>
      <c r="W439" s="2">
        <v>102</v>
      </c>
      <c r="X439" s="2">
        <v>0</v>
      </c>
    </row>
    <row r="440" spans="3:24" x14ac:dyDescent="0.25">
      <c r="C440" s="5">
        <v>41885</v>
      </c>
      <c r="D440" s="6">
        <v>79.11</v>
      </c>
      <c r="E440" s="4">
        <f t="shared" si="24"/>
        <v>1.3149</v>
      </c>
      <c r="F440" s="4">
        <f t="shared" si="25"/>
        <v>104.021739</v>
      </c>
      <c r="G440" s="4">
        <f t="shared" si="26"/>
        <v>101.83</v>
      </c>
      <c r="H440" s="7">
        <f t="shared" si="27"/>
        <v>110.73611114755377</v>
      </c>
      <c r="L440" s="1">
        <v>41872</v>
      </c>
      <c r="M440" s="2">
        <v>1.3282</v>
      </c>
      <c r="N440" s="2">
        <v>1.3258000000000001</v>
      </c>
      <c r="O440" s="2">
        <v>1.3289</v>
      </c>
      <c r="P440" s="2">
        <v>1.3242</v>
      </c>
      <c r="S440" s="1">
        <v>41872</v>
      </c>
      <c r="T440" s="2">
        <v>101.99</v>
      </c>
      <c r="U440" s="2">
        <v>101.99</v>
      </c>
      <c r="V440" s="2">
        <v>101.99</v>
      </c>
      <c r="W440" s="2">
        <v>101.99</v>
      </c>
      <c r="X440" s="2">
        <v>0</v>
      </c>
    </row>
    <row r="441" spans="3:24" x14ac:dyDescent="0.25">
      <c r="C441" s="5">
        <v>41886</v>
      </c>
      <c r="D441" s="6">
        <v>80.17</v>
      </c>
      <c r="E441" s="4">
        <f t="shared" si="24"/>
        <v>1.2936000000000001</v>
      </c>
      <c r="F441" s="4">
        <f t="shared" si="25"/>
        <v>103.70791200000001</v>
      </c>
      <c r="G441" s="4">
        <f t="shared" si="26"/>
        <v>102.63</v>
      </c>
      <c r="H441" s="7">
        <f t="shared" si="27"/>
        <v>110.40202731193261</v>
      </c>
      <c r="L441" s="1">
        <v>41871</v>
      </c>
      <c r="M441" s="2">
        <v>1.3259000000000001</v>
      </c>
      <c r="N441" s="2">
        <v>1.3320000000000001</v>
      </c>
      <c r="O441" s="2">
        <v>1.3325</v>
      </c>
      <c r="P441" s="2">
        <v>1.3254999999999999</v>
      </c>
      <c r="S441" s="1">
        <v>41873</v>
      </c>
      <c r="T441" s="2">
        <v>102.34</v>
      </c>
      <c r="U441" s="2">
        <v>102.34</v>
      </c>
      <c r="V441" s="2">
        <v>102.34</v>
      </c>
      <c r="W441" s="2">
        <v>102.34</v>
      </c>
      <c r="X441" s="2">
        <v>0</v>
      </c>
    </row>
    <row r="442" spans="3:24" x14ac:dyDescent="0.25">
      <c r="C442" s="5">
        <v>41887</v>
      </c>
      <c r="D442" s="6">
        <v>80.27</v>
      </c>
      <c r="E442" s="4">
        <f t="shared" si="24"/>
        <v>1.2949999999999999</v>
      </c>
      <c r="F442" s="4">
        <f t="shared" si="25"/>
        <v>103.94964999999999</v>
      </c>
      <c r="G442" s="4">
        <f t="shared" si="26"/>
        <v>100.91</v>
      </c>
      <c r="H442" s="7">
        <f t="shared" si="27"/>
        <v>110.65936896276375</v>
      </c>
      <c r="L442" s="1">
        <v>41870</v>
      </c>
      <c r="M442" s="2">
        <v>1.3318000000000001</v>
      </c>
      <c r="N442" s="2">
        <v>1.3362000000000001</v>
      </c>
      <c r="O442" s="2">
        <v>1.3363</v>
      </c>
      <c r="P442" s="2">
        <v>1.3312999999999999</v>
      </c>
      <c r="S442" s="1">
        <v>41876</v>
      </c>
      <c r="T442" s="2">
        <v>102.15</v>
      </c>
      <c r="U442" s="2">
        <v>102.15</v>
      </c>
      <c r="V442" s="2">
        <v>102.15</v>
      </c>
      <c r="W442" s="2">
        <v>102.15</v>
      </c>
      <c r="X442" s="2">
        <v>0</v>
      </c>
    </row>
    <row r="443" spans="3:24" x14ac:dyDescent="0.25">
      <c r="C443" s="5">
        <v>41890</v>
      </c>
      <c r="D443" s="6">
        <v>78.599999999999994</v>
      </c>
      <c r="E443" s="4">
        <f t="shared" si="24"/>
        <v>1.2896000000000001</v>
      </c>
      <c r="F443" s="4">
        <f t="shared" si="25"/>
        <v>101.36256</v>
      </c>
      <c r="G443" s="4">
        <f t="shared" si="26"/>
        <v>99.59</v>
      </c>
      <c r="H443" s="7">
        <f t="shared" si="27"/>
        <v>107.90528805099662</v>
      </c>
      <c r="L443" s="1">
        <v>41869</v>
      </c>
      <c r="M443" s="2">
        <v>1.3362000000000001</v>
      </c>
      <c r="N443" s="2">
        <v>1.3393999999999999</v>
      </c>
      <c r="O443" s="2">
        <v>1.3399000000000001</v>
      </c>
      <c r="P443" s="2">
        <v>1.3352999999999999</v>
      </c>
      <c r="S443" s="1">
        <v>41877</v>
      </c>
      <c r="T443" s="2">
        <v>103.1</v>
      </c>
      <c r="U443" s="2">
        <v>103.1</v>
      </c>
      <c r="V443" s="2">
        <v>103.1</v>
      </c>
      <c r="W443" s="2">
        <v>103.1</v>
      </c>
      <c r="X443" s="2">
        <v>0</v>
      </c>
    </row>
    <row r="444" spans="3:24" x14ac:dyDescent="0.25">
      <c r="C444" s="5">
        <v>41891</v>
      </c>
      <c r="D444" s="6">
        <v>78.650000000000006</v>
      </c>
      <c r="E444" s="4">
        <f t="shared" si="24"/>
        <v>1.2939000000000001</v>
      </c>
      <c r="F444" s="4">
        <f t="shared" si="25"/>
        <v>101.76523500000002</v>
      </c>
      <c r="G444" s="4">
        <f t="shared" si="26"/>
        <v>99.91</v>
      </c>
      <c r="H444" s="7">
        <f t="shared" si="27"/>
        <v>108.33395482762437</v>
      </c>
      <c r="L444" s="1">
        <v>41868</v>
      </c>
      <c r="M444" s="2">
        <v>1.3391999999999999</v>
      </c>
      <c r="N444" s="2">
        <v>1.3395999999999999</v>
      </c>
      <c r="O444" s="2">
        <v>1.3402000000000001</v>
      </c>
      <c r="P444" s="2">
        <v>1.3383</v>
      </c>
      <c r="S444" s="1">
        <v>41878</v>
      </c>
      <c r="T444" s="2">
        <v>102.75</v>
      </c>
      <c r="U444" s="2">
        <v>102.75</v>
      </c>
      <c r="V444" s="2">
        <v>102.75</v>
      </c>
      <c r="W444" s="2">
        <v>102.75</v>
      </c>
      <c r="X444" s="2">
        <v>0</v>
      </c>
    </row>
    <row r="445" spans="3:24" x14ac:dyDescent="0.25">
      <c r="C445" s="5">
        <v>41892</v>
      </c>
      <c r="D445" s="6">
        <v>77.37</v>
      </c>
      <c r="E445" s="4">
        <f t="shared" si="24"/>
        <v>1.2916000000000001</v>
      </c>
      <c r="F445" s="4">
        <f t="shared" si="25"/>
        <v>99.931092000000007</v>
      </c>
      <c r="G445" s="4">
        <f t="shared" si="26"/>
        <v>98.18</v>
      </c>
      <c r="H445" s="7">
        <f t="shared" si="27"/>
        <v>106.3814219718863</v>
      </c>
      <c r="L445" s="1">
        <v>41866</v>
      </c>
      <c r="M445" s="2">
        <v>1.34</v>
      </c>
      <c r="N445" s="2">
        <v>1.3362000000000001</v>
      </c>
      <c r="O445" s="2">
        <v>1.3411999999999999</v>
      </c>
      <c r="P445" s="2">
        <v>1.3359000000000001</v>
      </c>
      <c r="S445" s="1">
        <v>41879</v>
      </c>
      <c r="T445" s="2">
        <v>102.73</v>
      </c>
      <c r="U445" s="2">
        <v>102.73</v>
      </c>
      <c r="V445" s="2">
        <v>102.73</v>
      </c>
      <c r="W445" s="2">
        <v>102.73</v>
      </c>
      <c r="X445" s="2">
        <v>0</v>
      </c>
    </row>
    <row r="446" spans="3:24" x14ac:dyDescent="0.25">
      <c r="C446" s="5">
        <v>41893</v>
      </c>
      <c r="D446" s="6">
        <v>76.59</v>
      </c>
      <c r="E446" s="4">
        <f t="shared" si="24"/>
        <v>1.2926</v>
      </c>
      <c r="F446" s="4">
        <f t="shared" si="25"/>
        <v>99.000234000000006</v>
      </c>
      <c r="G446" s="4">
        <f t="shared" si="26"/>
        <v>97.24</v>
      </c>
      <c r="H446" s="7">
        <f t="shared" si="27"/>
        <v>105.39047915607172</v>
      </c>
      <c r="L446" s="1">
        <v>41865</v>
      </c>
      <c r="M446" s="2">
        <v>1.3364</v>
      </c>
      <c r="N446" s="2">
        <v>1.3363</v>
      </c>
      <c r="O446" s="2">
        <v>1.3408</v>
      </c>
      <c r="P446" s="2">
        <v>1.3349</v>
      </c>
      <c r="S446" s="1">
        <v>41880</v>
      </c>
      <c r="T446" s="2">
        <v>102.79</v>
      </c>
      <c r="U446" s="2">
        <v>102.79</v>
      </c>
      <c r="V446" s="2">
        <v>102.79</v>
      </c>
      <c r="W446" s="2">
        <v>102.79</v>
      </c>
      <c r="X446" s="2">
        <v>0</v>
      </c>
    </row>
    <row r="447" spans="3:24" x14ac:dyDescent="0.25">
      <c r="C447" s="5">
        <v>41894</v>
      </c>
      <c r="D447" s="6">
        <v>76.36</v>
      </c>
      <c r="E447" s="4">
        <f t="shared" si="24"/>
        <v>1.2968</v>
      </c>
      <c r="F447" s="4">
        <f t="shared" si="25"/>
        <v>99.023647999999994</v>
      </c>
      <c r="G447" s="4">
        <f t="shared" si="26"/>
        <v>97.25</v>
      </c>
      <c r="H447" s="7">
        <f t="shared" si="27"/>
        <v>105.41540447775287</v>
      </c>
      <c r="L447" s="1">
        <v>41864</v>
      </c>
      <c r="M447" s="2">
        <v>1.3363</v>
      </c>
      <c r="N447" s="2">
        <v>1.3368</v>
      </c>
      <c r="O447" s="2">
        <v>1.3414999999999999</v>
      </c>
      <c r="P447" s="2">
        <v>1.3342000000000001</v>
      </c>
      <c r="S447" s="1">
        <v>41883</v>
      </c>
      <c r="T447" s="2">
        <v>102.78</v>
      </c>
      <c r="U447" s="2">
        <v>102.78</v>
      </c>
      <c r="V447" s="2">
        <v>102.78</v>
      </c>
      <c r="W447" s="2">
        <v>102.78</v>
      </c>
      <c r="X447" s="2">
        <v>0</v>
      </c>
    </row>
    <row r="448" spans="3:24" x14ac:dyDescent="0.25">
      <c r="C448" s="5">
        <v>41897</v>
      </c>
      <c r="D448" s="6">
        <v>75.900000000000006</v>
      </c>
      <c r="E448" s="4">
        <f t="shared" si="24"/>
        <v>1.2939000000000001</v>
      </c>
      <c r="F448" s="4">
        <f t="shared" si="25"/>
        <v>98.207010000000011</v>
      </c>
      <c r="G448" s="4">
        <f t="shared" si="26"/>
        <v>98.17</v>
      </c>
      <c r="H448" s="7">
        <f t="shared" si="27"/>
        <v>104.54605430917594</v>
      </c>
      <c r="L448" s="1">
        <v>41863</v>
      </c>
      <c r="M448" s="2">
        <v>1.3368</v>
      </c>
      <c r="N448" s="2">
        <v>1.3384</v>
      </c>
      <c r="O448" s="2">
        <v>1.3387</v>
      </c>
      <c r="P448" s="2">
        <v>1.3335999999999999</v>
      </c>
      <c r="S448" s="1">
        <v>41884</v>
      </c>
      <c r="T448" s="2">
        <v>101.42</v>
      </c>
      <c r="U448" s="2">
        <v>101.42</v>
      </c>
      <c r="V448" s="2">
        <v>101.42</v>
      </c>
      <c r="W448" s="2">
        <v>101.42</v>
      </c>
      <c r="X448" s="2">
        <v>0</v>
      </c>
    </row>
    <row r="449" spans="3:24" x14ac:dyDescent="0.25">
      <c r="C449" s="5">
        <v>41898</v>
      </c>
      <c r="D449" s="6">
        <v>77.3</v>
      </c>
      <c r="E449" s="4">
        <f t="shared" si="24"/>
        <v>1.2959000000000001</v>
      </c>
      <c r="F449" s="4">
        <f t="shared" si="25"/>
        <v>100.17307</v>
      </c>
      <c r="G449" s="4">
        <f t="shared" si="26"/>
        <v>98.94</v>
      </c>
      <c r="H449" s="7">
        <f t="shared" si="27"/>
        <v>106.63901911418424</v>
      </c>
      <c r="L449" s="1">
        <v>41862</v>
      </c>
      <c r="M449" s="2">
        <v>1.3385</v>
      </c>
      <c r="N449" s="2">
        <v>1.3407</v>
      </c>
      <c r="O449" s="2">
        <v>1.3409</v>
      </c>
      <c r="P449" s="2">
        <v>1.3381000000000001</v>
      </c>
      <c r="S449" s="1">
        <v>41885</v>
      </c>
      <c r="T449" s="2">
        <v>101.83</v>
      </c>
      <c r="U449" s="2">
        <v>101.83</v>
      </c>
      <c r="V449" s="2">
        <v>101.83</v>
      </c>
      <c r="W449" s="2">
        <v>101.83</v>
      </c>
      <c r="X449" s="2">
        <v>0</v>
      </c>
    </row>
    <row r="450" spans="3:24" x14ac:dyDescent="0.25">
      <c r="C450" s="5">
        <v>41899</v>
      </c>
      <c r="D450" s="6">
        <v>77.02</v>
      </c>
      <c r="E450" s="4">
        <f t="shared" si="24"/>
        <v>1.2843</v>
      </c>
      <c r="F450" s="4">
        <f t="shared" si="25"/>
        <v>98.916785999999988</v>
      </c>
      <c r="G450" s="4">
        <f t="shared" si="26"/>
        <v>98.61</v>
      </c>
      <c r="H450" s="7">
        <f t="shared" si="27"/>
        <v>105.30164477306796</v>
      </c>
      <c r="L450" s="1">
        <v>41861</v>
      </c>
      <c r="M450" s="2">
        <v>1.3407</v>
      </c>
      <c r="N450" s="2">
        <v>1.3411999999999999</v>
      </c>
      <c r="O450" s="2">
        <v>1.3413999999999999</v>
      </c>
      <c r="P450" s="2">
        <v>1.3401000000000001</v>
      </c>
      <c r="S450" s="1">
        <v>41886</v>
      </c>
      <c r="T450" s="2">
        <v>102.63</v>
      </c>
      <c r="U450" s="2">
        <v>102.63</v>
      </c>
      <c r="V450" s="2">
        <v>102.63</v>
      </c>
      <c r="W450" s="2">
        <v>102.63</v>
      </c>
      <c r="X450" s="2">
        <v>0</v>
      </c>
    </row>
    <row r="451" spans="3:24" x14ac:dyDescent="0.25">
      <c r="C451" s="5">
        <v>41900</v>
      </c>
      <c r="D451" s="6">
        <v>76.47</v>
      </c>
      <c r="E451" s="4">
        <f t="shared" si="24"/>
        <v>1.2917000000000001</v>
      </c>
      <c r="F451" s="4">
        <f t="shared" si="25"/>
        <v>98.776299000000009</v>
      </c>
      <c r="G451" s="4">
        <f t="shared" si="26"/>
        <v>98.16</v>
      </c>
      <c r="H451" s="7">
        <f t="shared" si="27"/>
        <v>105.15208964933768</v>
      </c>
      <c r="L451" s="1">
        <v>41859</v>
      </c>
      <c r="M451" s="2">
        <v>1.3405</v>
      </c>
      <c r="N451" s="2">
        <v>1.3361000000000001</v>
      </c>
      <c r="O451" s="2">
        <v>1.3432999999999999</v>
      </c>
      <c r="P451" s="2">
        <v>1.3344</v>
      </c>
      <c r="S451" s="1">
        <v>41887</v>
      </c>
      <c r="T451" s="2">
        <v>100.91</v>
      </c>
      <c r="U451" s="2">
        <v>100.91</v>
      </c>
      <c r="V451" s="2">
        <v>100.91</v>
      </c>
      <c r="W451" s="2">
        <v>100.91</v>
      </c>
      <c r="X451" s="2">
        <v>0</v>
      </c>
    </row>
    <row r="452" spans="3:24" x14ac:dyDescent="0.25">
      <c r="C452" s="5">
        <v>41901</v>
      </c>
      <c r="D452" s="6">
        <v>76.97</v>
      </c>
      <c r="E452" s="4">
        <f t="shared" si="24"/>
        <v>1.2808999999999999</v>
      </c>
      <c r="F452" s="4">
        <f t="shared" si="25"/>
        <v>98.590872999999988</v>
      </c>
      <c r="G452" s="4">
        <f t="shared" si="26"/>
        <v>97.56</v>
      </c>
      <c r="H452" s="7">
        <f t="shared" si="27"/>
        <v>104.95469481299824</v>
      </c>
      <c r="L452" s="1">
        <v>41858</v>
      </c>
      <c r="M452" s="2">
        <v>1.3361000000000001</v>
      </c>
      <c r="N452" s="2">
        <v>1.3382000000000001</v>
      </c>
      <c r="O452" s="2">
        <v>1.3393999999999999</v>
      </c>
      <c r="P452" s="2">
        <v>1.3337000000000001</v>
      </c>
      <c r="S452" s="1">
        <v>41890</v>
      </c>
      <c r="T452" s="2">
        <v>99.59</v>
      </c>
      <c r="U452" s="2">
        <v>99.59</v>
      </c>
      <c r="V452" s="2">
        <v>99.59</v>
      </c>
      <c r="W452" s="2">
        <v>99.59</v>
      </c>
      <c r="X452" s="2">
        <v>0</v>
      </c>
    </row>
    <row r="453" spans="3:24" x14ac:dyDescent="0.25">
      <c r="C453" s="5">
        <v>41904</v>
      </c>
      <c r="D453" s="6">
        <v>76.81</v>
      </c>
      <c r="E453" s="4">
        <f t="shared" si="24"/>
        <v>1.2847</v>
      </c>
      <c r="F453" s="4">
        <f t="shared" si="25"/>
        <v>98.677807000000001</v>
      </c>
      <c r="G453" s="4">
        <f t="shared" si="26"/>
        <v>97.02</v>
      </c>
      <c r="H453" s="7">
        <f t="shared" si="27"/>
        <v>105.04724020955716</v>
      </c>
      <c r="L453" s="1">
        <v>41857</v>
      </c>
      <c r="M453" s="2">
        <v>1.3382000000000001</v>
      </c>
      <c r="N453" s="2">
        <v>1.3372999999999999</v>
      </c>
      <c r="O453" s="2">
        <v>1.3389</v>
      </c>
      <c r="P453" s="2">
        <v>1.3332999999999999</v>
      </c>
      <c r="S453" s="1">
        <v>41891</v>
      </c>
      <c r="T453" s="2">
        <v>99.91</v>
      </c>
      <c r="U453" s="2">
        <v>99.91</v>
      </c>
      <c r="V453" s="2">
        <v>99.91</v>
      </c>
      <c r="W453" s="2">
        <v>99.91</v>
      </c>
      <c r="X453" s="2">
        <v>0</v>
      </c>
    </row>
    <row r="454" spans="3:24" x14ac:dyDescent="0.25">
      <c r="C454" s="5">
        <v>41905</v>
      </c>
      <c r="D454" s="6">
        <v>76.37</v>
      </c>
      <c r="E454" s="4">
        <f t="shared" ref="E454:E517" si="28">VLOOKUP(C454,$L$6:$P$1188,2,FALSE)</f>
        <v>1.2848999999999999</v>
      </c>
      <c r="F454" s="4">
        <f t="shared" ref="F454:F517" si="29">D454*E454</f>
        <v>98.127813000000003</v>
      </c>
      <c r="G454" s="4">
        <f t="shared" ref="G454:G517" si="30">VLOOKUP(C454,$S$6:$X$796,5,FALSE)</f>
        <v>96.99</v>
      </c>
      <c r="H454" s="7">
        <f t="shared" si="27"/>
        <v>104.46174531877776</v>
      </c>
      <c r="L454" s="1">
        <v>41856</v>
      </c>
      <c r="M454" s="2">
        <v>1.3371999999999999</v>
      </c>
      <c r="N454" s="2">
        <v>1.3423</v>
      </c>
      <c r="O454" s="2">
        <v>1.3425</v>
      </c>
      <c r="P454" s="2">
        <v>1.3358000000000001</v>
      </c>
      <c r="S454" s="1">
        <v>41892</v>
      </c>
      <c r="T454" s="2">
        <v>98.18</v>
      </c>
      <c r="U454" s="2">
        <v>98.18</v>
      </c>
      <c r="V454" s="2">
        <v>98.18</v>
      </c>
      <c r="W454" s="2">
        <v>98.18</v>
      </c>
      <c r="X454" s="2">
        <v>0</v>
      </c>
    </row>
    <row r="455" spans="3:24" x14ac:dyDescent="0.25">
      <c r="C455" s="5">
        <v>41906</v>
      </c>
      <c r="D455" s="6">
        <v>75.599999999999994</v>
      </c>
      <c r="E455" s="4">
        <f t="shared" si="28"/>
        <v>1.2778</v>
      </c>
      <c r="F455" s="4">
        <f t="shared" si="29"/>
        <v>96.601680000000002</v>
      </c>
      <c r="G455" s="4">
        <f t="shared" si="30"/>
        <v>95.75</v>
      </c>
      <c r="H455" s="7">
        <f t="shared" ref="H455:H518" si="31">$G$6/$F$6*F455</f>
        <v>102.83710382423449</v>
      </c>
      <c r="L455" s="1">
        <v>41855</v>
      </c>
      <c r="M455" s="2">
        <v>1.3423</v>
      </c>
      <c r="N455" s="2">
        <v>1.3426</v>
      </c>
      <c r="O455" s="2">
        <v>1.3431</v>
      </c>
      <c r="P455" s="2">
        <v>1.3409</v>
      </c>
      <c r="S455" s="1">
        <v>41893</v>
      </c>
      <c r="T455" s="2">
        <v>97.24</v>
      </c>
      <c r="U455" s="2">
        <v>97.24</v>
      </c>
      <c r="V455" s="2">
        <v>97.24</v>
      </c>
      <c r="W455" s="2">
        <v>97.24</v>
      </c>
      <c r="X455" s="2">
        <v>0</v>
      </c>
    </row>
    <row r="456" spans="3:24" x14ac:dyDescent="0.25">
      <c r="C456" s="5">
        <v>41907</v>
      </c>
      <c r="D456" s="6">
        <v>76.69</v>
      </c>
      <c r="E456" s="4">
        <f t="shared" si="28"/>
        <v>1.2750999999999999</v>
      </c>
      <c r="F456" s="4">
        <f t="shared" si="29"/>
        <v>97.787418999999986</v>
      </c>
      <c r="G456" s="4">
        <f t="shared" si="30"/>
        <v>96.29</v>
      </c>
      <c r="H456" s="7">
        <f t="shared" si="31"/>
        <v>104.09937964233043</v>
      </c>
      <c r="L456" s="1">
        <v>41854</v>
      </c>
      <c r="M456" s="2">
        <v>1.3428</v>
      </c>
      <c r="N456" s="2">
        <v>1.3429</v>
      </c>
      <c r="O456" s="2">
        <v>1.3433999999999999</v>
      </c>
      <c r="P456" s="2">
        <v>1.3423</v>
      </c>
      <c r="S456" s="1">
        <v>41894</v>
      </c>
      <c r="T456" s="2">
        <v>97.25</v>
      </c>
      <c r="U456" s="2">
        <v>97.25</v>
      </c>
      <c r="V456" s="2">
        <v>97.25</v>
      </c>
      <c r="W456" s="2">
        <v>97.25</v>
      </c>
      <c r="X456" s="2">
        <v>0</v>
      </c>
    </row>
    <row r="457" spans="3:24" x14ac:dyDescent="0.25">
      <c r="C457" s="5">
        <v>41908</v>
      </c>
      <c r="D457" s="6">
        <v>76.900000000000006</v>
      </c>
      <c r="E457" s="4">
        <f t="shared" si="28"/>
        <v>1.2689999999999999</v>
      </c>
      <c r="F457" s="4">
        <f t="shared" si="29"/>
        <v>97.586100000000002</v>
      </c>
      <c r="G457" s="4">
        <f t="shared" si="30"/>
        <v>96.86</v>
      </c>
      <c r="H457" s="7">
        <f t="shared" si="31"/>
        <v>103.88506594815048</v>
      </c>
      <c r="L457" s="1">
        <v>41852</v>
      </c>
      <c r="M457" s="2">
        <v>1.3431</v>
      </c>
      <c r="N457" s="2">
        <v>1.3389</v>
      </c>
      <c r="O457" s="2">
        <v>1.3445</v>
      </c>
      <c r="P457" s="2">
        <v>1.3379000000000001</v>
      </c>
      <c r="S457" s="1">
        <v>41897</v>
      </c>
      <c r="T457" s="2">
        <v>98.17</v>
      </c>
      <c r="U457" s="2">
        <v>98.17</v>
      </c>
      <c r="V457" s="2">
        <v>98.17</v>
      </c>
      <c r="W457" s="2">
        <v>98.17</v>
      </c>
      <c r="X457" s="2">
        <v>0</v>
      </c>
    </row>
    <row r="458" spans="3:24" x14ac:dyDescent="0.25">
      <c r="C458" s="5">
        <v>41911</v>
      </c>
      <c r="D458" s="6">
        <v>76.98</v>
      </c>
      <c r="E458" s="4">
        <f t="shared" si="28"/>
        <v>1.2690999999999999</v>
      </c>
      <c r="F458" s="4">
        <f t="shared" si="29"/>
        <v>97.695318</v>
      </c>
      <c r="G458" s="4">
        <f t="shared" si="30"/>
        <v>96.75</v>
      </c>
      <c r="H458" s="7">
        <f t="shared" si="31"/>
        <v>104.00133372740106</v>
      </c>
      <c r="L458" s="1">
        <v>41851</v>
      </c>
      <c r="M458" s="2">
        <v>1.3389</v>
      </c>
      <c r="N458" s="2">
        <v>1.3396999999999999</v>
      </c>
      <c r="O458" s="2">
        <v>1.3401000000000001</v>
      </c>
      <c r="P458" s="2">
        <v>1.3371999999999999</v>
      </c>
      <c r="S458" s="1">
        <v>41898</v>
      </c>
      <c r="T458" s="2">
        <v>98.94</v>
      </c>
      <c r="U458" s="2">
        <v>98.94</v>
      </c>
      <c r="V458" s="2">
        <v>98.94</v>
      </c>
      <c r="W458" s="2">
        <v>98.94</v>
      </c>
      <c r="X458" s="2">
        <v>0</v>
      </c>
    </row>
    <row r="459" spans="3:24" x14ac:dyDescent="0.25">
      <c r="C459" s="5">
        <v>41912</v>
      </c>
      <c r="D459" s="6">
        <v>76.12</v>
      </c>
      <c r="E459" s="4">
        <f t="shared" si="28"/>
        <v>1.2632000000000001</v>
      </c>
      <c r="F459" s="4">
        <f t="shared" si="29"/>
        <v>96.154784000000006</v>
      </c>
      <c r="G459" s="4">
        <f t="shared" si="30"/>
        <v>96.27</v>
      </c>
      <c r="H459" s="7">
        <f t="shared" si="31"/>
        <v>102.36136168030248</v>
      </c>
      <c r="L459" s="1">
        <v>41850</v>
      </c>
      <c r="M459" s="2">
        <v>1.3395999999999999</v>
      </c>
      <c r="N459" s="2">
        <v>1.3409</v>
      </c>
      <c r="O459" s="2">
        <v>1.3414999999999999</v>
      </c>
      <c r="P459" s="2">
        <v>1.3367</v>
      </c>
      <c r="S459" s="1">
        <v>41899</v>
      </c>
      <c r="T459" s="2">
        <v>98.61</v>
      </c>
      <c r="U459" s="2">
        <v>98.61</v>
      </c>
      <c r="V459" s="2">
        <v>98.61</v>
      </c>
      <c r="W459" s="2">
        <v>98.61</v>
      </c>
      <c r="X459" s="2">
        <v>0</v>
      </c>
    </row>
    <row r="460" spans="3:24" x14ac:dyDescent="0.25">
      <c r="C460" s="5">
        <v>41913</v>
      </c>
      <c r="D460" s="6">
        <v>76.069999999999993</v>
      </c>
      <c r="E460" s="4">
        <f t="shared" si="28"/>
        <v>1.2618</v>
      </c>
      <c r="F460" s="4">
        <f t="shared" si="29"/>
        <v>95.985125999999994</v>
      </c>
      <c r="G460" s="4">
        <f t="shared" si="30"/>
        <v>95.88</v>
      </c>
      <c r="H460" s="7">
        <f t="shared" si="31"/>
        <v>102.18075263333131</v>
      </c>
      <c r="L460" s="1">
        <v>41849</v>
      </c>
      <c r="M460" s="2">
        <v>1.341</v>
      </c>
      <c r="N460" s="2">
        <v>1.3440000000000001</v>
      </c>
      <c r="O460" s="2">
        <v>1.3445</v>
      </c>
      <c r="P460" s="2">
        <v>1.3404</v>
      </c>
      <c r="S460" s="1">
        <v>41900</v>
      </c>
      <c r="T460" s="2">
        <v>98.16</v>
      </c>
      <c r="U460" s="2">
        <v>98.16</v>
      </c>
      <c r="V460" s="2">
        <v>98.16</v>
      </c>
      <c r="W460" s="2">
        <v>98.16</v>
      </c>
      <c r="X460" s="2">
        <v>0</v>
      </c>
    </row>
    <row r="461" spans="3:24" x14ac:dyDescent="0.25">
      <c r="C461" s="5">
        <v>41914</v>
      </c>
      <c r="D461" s="6">
        <v>73.55</v>
      </c>
      <c r="E461" s="4">
        <f t="shared" si="28"/>
        <v>1.2674000000000001</v>
      </c>
      <c r="F461" s="4">
        <f t="shared" si="29"/>
        <v>93.217269999999999</v>
      </c>
      <c r="G461" s="4">
        <f t="shared" si="30"/>
        <v>92.85</v>
      </c>
      <c r="H461" s="7">
        <f t="shared" si="31"/>
        <v>99.234237677871633</v>
      </c>
      <c r="L461" s="1">
        <v>41848</v>
      </c>
      <c r="M461" s="2">
        <v>1.3440000000000001</v>
      </c>
      <c r="N461" s="2">
        <v>1.3431999999999999</v>
      </c>
      <c r="O461" s="2">
        <v>1.3444</v>
      </c>
      <c r="P461" s="2">
        <v>1.3427</v>
      </c>
      <c r="S461" s="1">
        <v>41901</v>
      </c>
      <c r="T461" s="2">
        <v>97.56</v>
      </c>
      <c r="U461" s="2">
        <v>97.56</v>
      </c>
      <c r="V461" s="2">
        <v>97.56</v>
      </c>
      <c r="W461" s="2">
        <v>97.56</v>
      </c>
      <c r="X461" s="2">
        <v>0</v>
      </c>
    </row>
    <row r="462" spans="3:24" x14ac:dyDescent="0.25">
      <c r="C462" s="5">
        <v>41918</v>
      </c>
      <c r="D462" s="6">
        <v>74.430000000000007</v>
      </c>
      <c r="E462" s="4">
        <f t="shared" si="28"/>
        <v>1.2656000000000001</v>
      </c>
      <c r="F462" s="4">
        <f t="shared" si="29"/>
        <v>94.198608000000007</v>
      </c>
      <c r="G462" s="4">
        <f t="shared" si="30"/>
        <v>91.33</v>
      </c>
      <c r="H462" s="7">
        <f t="shared" si="31"/>
        <v>100.27891886553492</v>
      </c>
      <c r="L462" s="1">
        <v>41847</v>
      </c>
      <c r="M462" s="2">
        <v>1.343</v>
      </c>
      <c r="N462" s="2">
        <v>1.3431999999999999</v>
      </c>
      <c r="O462" s="2">
        <v>1.3441000000000001</v>
      </c>
      <c r="P462" s="2">
        <v>1.3429</v>
      </c>
      <c r="S462" s="1">
        <v>41904</v>
      </c>
      <c r="T462" s="2">
        <v>97.02</v>
      </c>
      <c r="U462" s="2">
        <v>97.02</v>
      </c>
      <c r="V462" s="2">
        <v>97.02</v>
      </c>
      <c r="W462" s="2">
        <v>97.02</v>
      </c>
      <c r="X462" s="2">
        <v>0</v>
      </c>
    </row>
    <row r="463" spans="3:24" x14ac:dyDescent="0.25">
      <c r="C463" s="5">
        <v>41919</v>
      </c>
      <c r="D463" s="6">
        <v>73.41</v>
      </c>
      <c r="E463" s="4">
        <f t="shared" si="28"/>
        <v>1.2665999999999999</v>
      </c>
      <c r="F463" s="4">
        <f t="shared" si="29"/>
        <v>92.981105999999997</v>
      </c>
      <c r="G463" s="4">
        <f t="shared" si="30"/>
        <v>91.77</v>
      </c>
      <c r="H463" s="7">
        <f t="shared" si="31"/>
        <v>98.982829816356741</v>
      </c>
      <c r="L463" s="1">
        <v>41845</v>
      </c>
      <c r="M463" s="2">
        <v>1.3435999999999999</v>
      </c>
      <c r="N463" s="2">
        <v>1.3462000000000001</v>
      </c>
      <c r="O463" s="2">
        <v>1.3475999999999999</v>
      </c>
      <c r="P463" s="2">
        <v>1.3421000000000001</v>
      </c>
      <c r="S463" s="1">
        <v>41905</v>
      </c>
      <c r="T463" s="2">
        <v>96.99</v>
      </c>
      <c r="U463" s="2">
        <v>96.99</v>
      </c>
      <c r="V463" s="2">
        <v>96.99</v>
      </c>
      <c r="W463" s="2">
        <v>96.99</v>
      </c>
      <c r="X463" s="2">
        <v>0</v>
      </c>
    </row>
    <row r="464" spans="3:24" x14ac:dyDescent="0.25">
      <c r="C464" s="5">
        <v>41920</v>
      </c>
      <c r="D464" s="6">
        <v>72.59</v>
      </c>
      <c r="E464" s="4">
        <f t="shared" si="28"/>
        <v>1.2730999999999999</v>
      </c>
      <c r="F464" s="4">
        <f t="shared" si="29"/>
        <v>92.414328999999995</v>
      </c>
      <c r="G464" s="4">
        <f t="shared" si="30"/>
        <v>90.69</v>
      </c>
      <c r="H464" s="7">
        <f t="shared" si="31"/>
        <v>98.379468620214098</v>
      </c>
      <c r="L464" s="1">
        <v>41844</v>
      </c>
      <c r="M464" s="2">
        <v>1.3464</v>
      </c>
      <c r="N464" s="2">
        <v>1.3462000000000001</v>
      </c>
      <c r="O464" s="2">
        <v>1.3485</v>
      </c>
      <c r="P464" s="2">
        <v>1.3438000000000001</v>
      </c>
      <c r="S464" s="1">
        <v>41906</v>
      </c>
      <c r="T464" s="2">
        <v>95.75</v>
      </c>
      <c r="U464" s="2">
        <v>95.75</v>
      </c>
      <c r="V464" s="2">
        <v>95.75</v>
      </c>
      <c r="W464" s="2">
        <v>95.75</v>
      </c>
      <c r="X464" s="2">
        <v>0</v>
      </c>
    </row>
    <row r="465" spans="3:24" x14ac:dyDescent="0.25">
      <c r="C465" s="5">
        <v>41921</v>
      </c>
      <c r="D465" s="6">
        <v>72.45</v>
      </c>
      <c r="E465" s="4">
        <f t="shared" si="28"/>
        <v>1.2689999999999999</v>
      </c>
      <c r="F465" s="4">
        <f t="shared" si="29"/>
        <v>91.939049999999995</v>
      </c>
      <c r="G465" s="4">
        <f t="shared" si="30"/>
        <v>91.21</v>
      </c>
      <c r="H465" s="7">
        <f t="shared" si="31"/>
        <v>97.873511416690533</v>
      </c>
      <c r="L465" s="1">
        <v>41843</v>
      </c>
      <c r="M465" s="2">
        <v>1.3464</v>
      </c>
      <c r="N465" s="2">
        <v>1.3466</v>
      </c>
      <c r="O465" s="2">
        <v>1.3473999999999999</v>
      </c>
      <c r="P465" s="2">
        <v>1.3454999999999999</v>
      </c>
      <c r="S465" s="1">
        <v>41907</v>
      </c>
      <c r="T465" s="2">
        <v>96.29</v>
      </c>
      <c r="U465" s="2">
        <v>96.29</v>
      </c>
      <c r="V465" s="2">
        <v>96.29</v>
      </c>
      <c r="W465" s="2">
        <v>96.29</v>
      </c>
      <c r="X465" s="2">
        <v>0</v>
      </c>
    </row>
    <row r="466" spans="3:24" x14ac:dyDescent="0.25">
      <c r="C466" s="5">
        <v>41922</v>
      </c>
      <c r="D466" s="6">
        <v>71.3</v>
      </c>
      <c r="E466" s="4">
        <f t="shared" si="28"/>
        <v>1.2626999999999999</v>
      </c>
      <c r="F466" s="4">
        <f t="shared" si="29"/>
        <v>90.030509999999992</v>
      </c>
      <c r="G466" s="4">
        <f t="shared" si="30"/>
        <v>89.14</v>
      </c>
      <c r="H466" s="7">
        <f t="shared" si="31"/>
        <v>95.841779399890157</v>
      </c>
      <c r="L466" s="1">
        <v>41842</v>
      </c>
      <c r="M466" s="2">
        <v>1.3467</v>
      </c>
      <c r="N466" s="2">
        <v>1.3524</v>
      </c>
      <c r="O466" s="2">
        <v>1.353</v>
      </c>
      <c r="P466" s="2">
        <v>1.3459000000000001</v>
      </c>
      <c r="S466" s="1">
        <v>41908</v>
      </c>
      <c r="T466" s="2">
        <v>96.86</v>
      </c>
      <c r="U466" s="2">
        <v>96.86</v>
      </c>
      <c r="V466" s="2">
        <v>96.86</v>
      </c>
      <c r="W466" s="2">
        <v>96.86</v>
      </c>
      <c r="X466" s="2">
        <v>0</v>
      </c>
    </row>
    <row r="467" spans="3:24" x14ac:dyDescent="0.25">
      <c r="C467" s="5">
        <v>41925</v>
      </c>
      <c r="D467" s="6">
        <v>70.489999999999995</v>
      </c>
      <c r="E467" s="4">
        <f t="shared" si="28"/>
        <v>1.2742</v>
      </c>
      <c r="F467" s="4">
        <f t="shared" si="29"/>
        <v>89.818357999999989</v>
      </c>
      <c r="G467" s="4">
        <f t="shared" si="30"/>
        <v>88.19</v>
      </c>
      <c r="H467" s="7">
        <f t="shared" si="31"/>
        <v>95.61593345962784</v>
      </c>
      <c r="L467" s="1">
        <v>41841</v>
      </c>
      <c r="M467" s="2">
        <v>1.3523000000000001</v>
      </c>
      <c r="N467" s="2">
        <v>1.3529</v>
      </c>
      <c r="O467" s="2">
        <v>1.355</v>
      </c>
      <c r="P467" s="2">
        <v>1.3512999999999999</v>
      </c>
      <c r="S467" s="1">
        <v>41911</v>
      </c>
      <c r="T467" s="2">
        <v>96.75</v>
      </c>
      <c r="U467" s="2">
        <v>96.75</v>
      </c>
      <c r="V467" s="2">
        <v>96.75</v>
      </c>
      <c r="W467" s="2">
        <v>96.75</v>
      </c>
      <c r="X467" s="2">
        <v>0</v>
      </c>
    </row>
    <row r="468" spans="3:24" x14ac:dyDescent="0.25">
      <c r="C468" s="5">
        <v>41926</v>
      </c>
      <c r="D468" s="6">
        <v>69.150000000000006</v>
      </c>
      <c r="E468" s="4">
        <f t="shared" si="28"/>
        <v>1.2659</v>
      </c>
      <c r="F468" s="4">
        <f t="shared" si="29"/>
        <v>87.536985000000016</v>
      </c>
      <c r="G468" s="4">
        <f t="shared" si="30"/>
        <v>86.66</v>
      </c>
      <c r="H468" s="7">
        <f t="shared" si="31"/>
        <v>93.187302900999853</v>
      </c>
      <c r="L468" s="1">
        <v>41840</v>
      </c>
      <c r="M468" s="2">
        <v>1.3531</v>
      </c>
      <c r="N468" s="2">
        <v>1.3529</v>
      </c>
      <c r="O468" s="2">
        <v>1.3531</v>
      </c>
      <c r="P468" s="2">
        <v>1.3523000000000001</v>
      </c>
      <c r="S468" s="1">
        <v>41912</v>
      </c>
      <c r="T468" s="2">
        <v>96.27</v>
      </c>
      <c r="U468" s="2">
        <v>96.27</v>
      </c>
      <c r="V468" s="2">
        <v>96.27</v>
      </c>
      <c r="W468" s="2">
        <v>96.27</v>
      </c>
      <c r="X468" s="2">
        <v>0</v>
      </c>
    </row>
    <row r="469" spans="3:24" x14ac:dyDescent="0.25">
      <c r="C469" s="5">
        <v>41927</v>
      </c>
      <c r="D469" s="6">
        <v>68.12</v>
      </c>
      <c r="E469" s="4">
        <f t="shared" si="28"/>
        <v>1.2821</v>
      </c>
      <c r="F469" s="4">
        <f t="shared" si="29"/>
        <v>87.336652000000001</v>
      </c>
      <c r="G469" s="4">
        <f t="shared" si="30"/>
        <v>85.35</v>
      </c>
      <c r="H469" s="7">
        <f t="shared" si="31"/>
        <v>92.974038850929276</v>
      </c>
      <c r="L469" s="1">
        <v>41838</v>
      </c>
      <c r="M469" s="2">
        <v>1.3532</v>
      </c>
      <c r="N469" s="2">
        <v>1.3527</v>
      </c>
      <c r="O469" s="2">
        <v>1.3536999999999999</v>
      </c>
      <c r="P469" s="2">
        <v>1.3491</v>
      </c>
      <c r="S469" s="1">
        <v>41913</v>
      </c>
      <c r="T469" s="2">
        <v>95.88</v>
      </c>
      <c r="U469" s="2">
        <v>95.88</v>
      </c>
      <c r="V469" s="2">
        <v>95.88</v>
      </c>
      <c r="W469" s="2">
        <v>95.88</v>
      </c>
      <c r="X469" s="2">
        <v>0</v>
      </c>
    </row>
    <row r="470" spans="3:24" x14ac:dyDescent="0.25">
      <c r="C470" s="5">
        <v>41928</v>
      </c>
      <c r="D470" s="6">
        <v>66.05</v>
      </c>
      <c r="E470" s="4">
        <f t="shared" si="28"/>
        <v>1.2802</v>
      </c>
      <c r="F470" s="4">
        <f t="shared" si="29"/>
        <v>84.557209999999998</v>
      </c>
      <c r="G470" s="4">
        <f t="shared" si="30"/>
        <v>84.57</v>
      </c>
      <c r="H470" s="7">
        <f t="shared" si="31"/>
        <v>90.015190044910184</v>
      </c>
      <c r="L470" s="1">
        <v>41837</v>
      </c>
      <c r="M470" s="2">
        <v>1.3527</v>
      </c>
      <c r="N470" s="2">
        <v>1.3524</v>
      </c>
      <c r="O470" s="2">
        <v>1.3540000000000001</v>
      </c>
      <c r="P470" s="2">
        <v>1.3516999999999999</v>
      </c>
      <c r="S470" s="1">
        <v>41914</v>
      </c>
      <c r="T470" s="2">
        <v>92.85</v>
      </c>
      <c r="U470" s="2">
        <v>92.85</v>
      </c>
      <c r="V470" s="2">
        <v>92.85</v>
      </c>
      <c r="W470" s="2">
        <v>92.85</v>
      </c>
      <c r="X470" s="2">
        <v>0</v>
      </c>
    </row>
    <row r="471" spans="3:24" x14ac:dyDescent="0.25">
      <c r="C471" s="5">
        <v>41929</v>
      </c>
      <c r="D471" s="6">
        <v>67.47</v>
      </c>
      <c r="E471" s="4">
        <f t="shared" si="28"/>
        <v>1.2769999999999999</v>
      </c>
      <c r="F471" s="4">
        <f t="shared" si="29"/>
        <v>86.159189999999995</v>
      </c>
      <c r="G471" s="4">
        <f t="shared" si="30"/>
        <v>86.57</v>
      </c>
      <c r="H471" s="7">
        <f t="shared" si="31"/>
        <v>91.720574294794318</v>
      </c>
      <c r="L471" s="1">
        <v>41836</v>
      </c>
      <c r="M471" s="2">
        <v>1.3526</v>
      </c>
      <c r="N471" s="2">
        <v>1.3568</v>
      </c>
      <c r="O471" s="2">
        <v>1.3572</v>
      </c>
      <c r="P471" s="2">
        <v>1.3521000000000001</v>
      </c>
      <c r="S471" s="1">
        <v>41915</v>
      </c>
      <c r="T471" s="2">
        <v>91.7</v>
      </c>
      <c r="U471" s="2">
        <v>91.7</v>
      </c>
      <c r="V471" s="2">
        <v>91.7</v>
      </c>
      <c r="W471" s="2">
        <v>91.7</v>
      </c>
      <c r="X471" s="2">
        <v>0</v>
      </c>
    </row>
    <row r="472" spans="3:24" x14ac:dyDescent="0.25">
      <c r="C472" s="5">
        <v>41932</v>
      </c>
      <c r="D472" s="6">
        <v>68.099999999999994</v>
      </c>
      <c r="E472" s="4">
        <f t="shared" si="28"/>
        <v>1.2798</v>
      </c>
      <c r="F472" s="4">
        <f t="shared" si="29"/>
        <v>87.154379999999989</v>
      </c>
      <c r="G472" s="4">
        <f t="shared" si="30"/>
        <v>84.48</v>
      </c>
      <c r="H472" s="7">
        <f t="shared" si="31"/>
        <v>92.78000159828261</v>
      </c>
      <c r="L472" s="1">
        <v>41835</v>
      </c>
      <c r="M472" s="2">
        <v>1.3569</v>
      </c>
      <c r="N472" s="2">
        <v>1.3620000000000001</v>
      </c>
      <c r="O472" s="2">
        <v>1.3628</v>
      </c>
      <c r="P472" s="2">
        <v>1.3562000000000001</v>
      </c>
      <c r="S472" s="1">
        <v>41918</v>
      </c>
      <c r="T472" s="2">
        <v>91.33</v>
      </c>
      <c r="U472" s="2">
        <v>91.33</v>
      </c>
      <c r="V472" s="2">
        <v>91.33</v>
      </c>
      <c r="W472" s="2">
        <v>91.33</v>
      </c>
      <c r="X472" s="2">
        <v>0</v>
      </c>
    </row>
    <row r="473" spans="3:24" x14ac:dyDescent="0.25">
      <c r="C473" s="5">
        <v>41933</v>
      </c>
      <c r="D473" s="6">
        <v>67.650000000000006</v>
      </c>
      <c r="E473" s="4">
        <f t="shared" si="28"/>
        <v>1.2714000000000001</v>
      </c>
      <c r="F473" s="4">
        <f t="shared" si="29"/>
        <v>86.010210000000015</v>
      </c>
      <c r="G473" s="4">
        <f t="shared" si="30"/>
        <v>85.66</v>
      </c>
      <c r="H473" s="7">
        <f t="shared" si="31"/>
        <v>91.561977966782905</v>
      </c>
      <c r="L473" s="1">
        <v>41834</v>
      </c>
      <c r="M473" s="2">
        <v>1.3620000000000001</v>
      </c>
      <c r="N473" s="2">
        <v>1.3606</v>
      </c>
      <c r="O473" s="2">
        <v>1.3640000000000001</v>
      </c>
      <c r="P473" s="2">
        <v>1.3597999999999999</v>
      </c>
      <c r="S473" s="1">
        <v>41919</v>
      </c>
      <c r="T473" s="2">
        <v>91.77</v>
      </c>
      <c r="U473" s="2">
        <v>91.77</v>
      </c>
      <c r="V473" s="2">
        <v>91.77</v>
      </c>
      <c r="W473" s="2">
        <v>91.77</v>
      </c>
      <c r="X473" s="2">
        <v>0</v>
      </c>
    </row>
    <row r="474" spans="3:24" x14ac:dyDescent="0.25">
      <c r="C474" s="5">
        <v>41934</v>
      </c>
      <c r="D474" s="6">
        <v>68.760000000000005</v>
      </c>
      <c r="E474" s="4">
        <f t="shared" si="28"/>
        <v>1.2643</v>
      </c>
      <c r="F474" s="4">
        <f t="shared" si="29"/>
        <v>86.933267999999998</v>
      </c>
      <c r="G474" s="4">
        <f t="shared" si="30"/>
        <v>86.29</v>
      </c>
      <c r="H474" s="7">
        <f t="shared" si="31"/>
        <v>92.544617309926721</v>
      </c>
      <c r="L474" s="1">
        <v>41833</v>
      </c>
      <c r="M474" s="2">
        <v>1.3607</v>
      </c>
      <c r="N474" s="2">
        <v>1.3608</v>
      </c>
      <c r="O474" s="2">
        <v>1.3608</v>
      </c>
      <c r="P474" s="2">
        <v>1.3597999999999999</v>
      </c>
      <c r="S474" s="1">
        <v>41920</v>
      </c>
      <c r="T474" s="2">
        <v>90.69</v>
      </c>
      <c r="U474" s="2">
        <v>90.69</v>
      </c>
      <c r="V474" s="2">
        <v>90.69</v>
      </c>
      <c r="W474" s="2">
        <v>90.69</v>
      </c>
      <c r="X474" s="2">
        <v>0</v>
      </c>
    </row>
    <row r="475" spans="3:24" x14ac:dyDescent="0.25">
      <c r="C475" s="5">
        <v>41935</v>
      </c>
      <c r="D475" s="6">
        <v>68.75</v>
      </c>
      <c r="E475" s="4">
        <f t="shared" si="28"/>
        <v>1.2645999999999999</v>
      </c>
      <c r="F475" s="4">
        <f t="shared" si="29"/>
        <v>86.941249999999997</v>
      </c>
      <c r="G475" s="4">
        <f t="shared" si="30"/>
        <v>86.34</v>
      </c>
      <c r="H475" s="7">
        <f t="shared" si="31"/>
        <v>92.553114530293129</v>
      </c>
      <c r="L475" s="1">
        <v>41831</v>
      </c>
      <c r="M475" s="2">
        <v>1.3608</v>
      </c>
      <c r="N475" s="2">
        <v>1.3609</v>
      </c>
      <c r="O475" s="2">
        <v>1.3625</v>
      </c>
      <c r="P475" s="2">
        <v>1.3592</v>
      </c>
      <c r="S475" s="1">
        <v>41921</v>
      </c>
      <c r="T475" s="2">
        <v>91.21</v>
      </c>
      <c r="U475" s="2">
        <v>91.21</v>
      </c>
      <c r="V475" s="2">
        <v>91.21</v>
      </c>
      <c r="W475" s="2">
        <v>91.21</v>
      </c>
      <c r="X475" s="2">
        <v>0</v>
      </c>
    </row>
    <row r="476" spans="3:24" x14ac:dyDescent="0.25">
      <c r="C476" s="5">
        <v>41936</v>
      </c>
      <c r="D476" s="6">
        <v>67.98</v>
      </c>
      <c r="E476" s="4">
        <f t="shared" si="28"/>
        <v>1.266</v>
      </c>
      <c r="F476" s="4">
        <f t="shared" si="29"/>
        <v>86.06268</v>
      </c>
      <c r="G476" s="4">
        <f t="shared" si="30"/>
        <v>85.75</v>
      </c>
      <c r="H476" s="7">
        <f t="shared" si="31"/>
        <v>91.617834788710397</v>
      </c>
      <c r="L476" s="1">
        <v>41830</v>
      </c>
      <c r="M476" s="2">
        <v>1.3608</v>
      </c>
      <c r="N476" s="2">
        <v>1.3641000000000001</v>
      </c>
      <c r="O476" s="2">
        <v>1.3651</v>
      </c>
      <c r="P476" s="2">
        <v>1.3589</v>
      </c>
      <c r="S476" s="1">
        <v>41922</v>
      </c>
      <c r="T476" s="2">
        <v>89.14</v>
      </c>
      <c r="U476" s="2">
        <v>89.14</v>
      </c>
      <c r="V476" s="2">
        <v>89.14</v>
      </c>
      <c r="W476" s="2">
        <v>89.14</v>
      </c>
      <c r="X476" s="2">
        <v>0</v>
      </c>
    </row>
    <row r="477" spans="3:24" x14ac:dyDescent="0.25">
      <c r="C477" s="5">
        <v>41939</v>
      </c>
      <c r="D477" s="6">
        <v>68.23</v>
      </c>
      <c r="E477" s="4">
        <f t="shared" si="28"/>
        <v>1.2697000000000001</v>
      </c>
      <c r="F477" s="4">
        <f t="shared" si="29"/>
        <v>86.631631000000013</v>
      </c>
      <c r="G477" s="4">
        <f t="shared" si="30"/>
        <v>85.62</v>
      </c>
      <c r="H477" s="7">
        <f t="shared" si="31"/>
        <v>92.223510311723075</v>
      </c>
      <c r="L477" s="1">
        <v>41829</v>
      </c>
      <c r="M477" s="2">
        <v>1.3641000000000001</v>
      </c>
      <c r="N477" s="2">
        <v>1.3612</v>
      </c>
      <c r="O477" s="2">
        <v>1.3649</v>
      </c>
      <c r="P477" s="2">
        <v>1.3602000000000001</v>
      </c>
      <c r="S477" s="1">
        <v>41925</v>
      </c>
      <c r="T477" s="2">
        <v>88.19</v>
      </c>
      <c r="U477" s="2">
        <v>88.19</v>
      </c>
      <c r="V477" s="2">
        <v>88.19</v>
      </c>
      <c r="W477" s="2">
        <v>88.19</v>
      </c>
      <c r="X477" s="2">
        <v>0</v>
      </c>
    </row>
    <row r="478" spans="3:24" x14ac:dyDescent="0.25">
      <c r="C478" s="5">
        <v>41940</v>
      </c>
      <c r="D478" s="6">
        <v>67.88</v>
      </c>
      <c r="E478" s="4">
        <f t="shared" si="28"/>
        <v>1.2736000000000001</v>
      </c>
      <c r="F478" s="4">
        <f t="shared" si="29"/>
        <v>86.451967999999994</v>
      </c>
      <c r="G478" s="4">
        <f t="shared" si="30"/>
        <v>85.65</v>
      </c>
      <c r="H478" s="7">
        <f t="shared" si="31"/>
        <v>92.032250464229989</v>
      </c>
      <c r="L478" s="1">
        <v>41828</v>
      </c>
      <c r="M478" s="2">
        <v>1.3613999999999999</v>
      </c>
      <c r="N478" s="2">
        <v>1.3606</v>
      </c>
      <c r="O478" s="2">
        <v>1.3616999999999999</v>
      </c>
      <c r="P478" s="2">
        <v>1.3588</v>
      </c>
      <c r="S478" s="1">
        <v>41926</v>
      </c>
      <c r="T478" s="2">
        <v>86.66</v>
      </c>
      <c r="U478" s="2">
        <v>86.66</v>
      </c>
      <c r="V478" s="2">
        <v>86.66</v>
      </c>
      <c r="W478" s="2">
        <v>86.66</v>
      </c>
      <c r="X478" s="2">
        <v>0</v>
      </c>
    </row>
    <row r="479" spans="3:24" x14ac:dyDescent="0.25">
      <c r="C479" s="5">
        <v>41941</v>
      </c>
      <c r="D479" s="6">
        <v>68.83</v>
      </c>
      <c r="E479" s="4">
        <f t="shared" si="28"/>
        <v>1.2636000000000001</v>
      </c>
      <c r="F479" s="4">
        <f t="shared" si="29"/>
        <v>86.973588000000007</v>
      </c>
      <c r="G479" s="4">
        <f t="shared" si="30"/>
        <v>87.54</v>
      </c>
      <c r="H479" s="7">
        <f t="shared" si="31"/>
        <v>92.587539876347861</v>
      </c>
      <c r="L479" s="1">
        <v>41827</v>
      </c>
      <c r="M479" s="2">
        <v>1.3606</v>
      </c>
      <c r="N479" s="2">
        <v>1.3593</v>
      </c>
      <c r="O479" s="2">
        <v>1.3609</v>
      </c>
      <c r="P479" s="2">
        <v>1.3575999999999999</v>
      </c>
      <c r="S479" s="1">
        <v>41927</v>
      </c>
      <c r="T479" s="2">
        <v>85.35</v>
      </c>
      <c r="U479" s="2">
        <v>85.35</v>
      </c>
      <c r="V479" s="2">
        <v>85.35</v>
      </c>
      <c r="W479" s="2">
        <v>85.35</v>
      </c>
      <c r="X479" s="2">
        <v>0</v>
      </c>
    </row>
    <row r="480" spans="3:24" x14ac:dyDescent="0.25">
      <c r="C480" s="5">
        <v>41942</v>
      </c>
      <c r="D480" s="6">
        <v>68.63</v>
      </c>
      <c r="E480" s="4">
        <f t="shared" si="28"/>
        <v>1.2607999999999999</v>
      </c>
      <c r="F480" s="4">
        <f t="shared" si="29"/>
        <v>86.528703999999991</v>
      </c>
      <c r="G480" s="4">
        <f t="shared" si="30"/>
        <v>86.39</v>
      </c>
      <c r="H480" s="7">
        <f t="shared" si="31"/>
        <v>92.11393960254577</v>
      </c>
      <c r="L480" s="1">
        <v>41826</v>
      </c>
      <c r="M480" s="2">
        <v>1.3593999999999999</v>
      </c>
      <c r="N480" s="2">
        <v>1.3596999999999999</v>
      </c>
      <c r="O480" s="2">
        <v>1.3601000000000001</v>
      </c>
      <c r="P480" s="2">
        <v>1.3593</v>
      </c>
      <c r="S480" s="1">
        <v>41928</v>
      </c>
      <c r="T480" s="2">
        <v>84.57</v>
      </c>
      <c r="U480" s="2">
        <v>84.57</v>
      </c>
      <c r="V480" s="2">
        <v>84.57</v>
      </c>
      <c r="W480" s="2">
        <v>84.57</v>
      </c>
      <c r="X480" s="2">
        <v>0</v>
      </c>
    </row>
    <row r="481" spans="3:24" x14ac:dyDescent="0.25">
      <c r="C481" s="5">
        <v>41943</v>
      </c>
      <c r="D481" s="6">
        <v>68.260000000000005</v>
      </c>
      <c r="E481" s="4">
        <f t="shared" si="28"/>
        <v>1.2514000000000001</v>
      </c>
      <c r="F481" s="4">
        <f t="shared" si="29"/>
        <v>85.420564000000013</v>
      </c>
      <c r="G481" s="4">
        <f t="shared" si="30"/>
        <v>85.32</v>
      </c>
      <c r="H481" s="7">
        <f t="shared" si="31"/>
        <v>90.934271627498291</v>
      </c>
      <c r="L481" s="1">
        <v>41824</v>
      </c>
      <c r="M481" s="2">
        <v>1.3612</v>
      </c>
      <c r="N481" s="2">
        <v>1.361</v>
      </c>
      <c r="O481" s="2">
        <v>1.3612</v>
      </c>
      <c r="P481" s="2">
        <v>1.3586</v>
      </c>
      <c r="S481" s="1">
        <v>41929</v>
      </c>
      <c r="T481" s="2">
        <v>86.57</v>
      </c>
      <c r="U481" s="2">
        <v>86.57</v>
      </c>
      <c r="V481" s="2">
        <v>86.57</v>
      </c>
      <c r="W481" s="2">
        <v>86.57</v>
      </c>
      <c r="X481" s="2">
        <v>0</v>
      </c>
    </row>
    <row r="482" spans="3:24" x14ac:dyDescent="0.25">
      <c r="C482" s="5">
        <v>41946</v>
      </c>
      <c r="D482" s="6">
        <v>68.819999999999993</v>
      </c>
      <c r="E482" s="4">
        <f t="shared" si="28"/>
        <v>1.2490000000000001</v>
      </c>
      <c r="F482" s="4">
        <f t="shared" si="29"/>
        <v>85.956180000000003</v>
      </c>
      <c r="G482" s="4">
        <f t="shared" si="30"/>
        <v>85.48</v>
      </c>
      <c r="H482" s="7">
        <f t="shared" si="31"/>
        <v>91.504460450321247</v>
      </c>
      <c r="L482" s="1">
        <v>41823</v>
      </c>
      <c r="M482" s="2">
        <v>1.3609</v>
      </c>
      <c r="N482" s="2">
        <v>1.3656999999999999</v>
      </c>
      <c r="O482" s="2">
        <v>1.3664000000000001</v>
      </c>
      <c r="P482" s="2">
        <v>1.3595999999999999</v>
      </c>
      <c r="S482" s="1">
        <v>41932</v>
      </c>
      <c r="T482" s="2">
        <v>84.48</v>
      </c>
      <c r="U482" s="2">
        <v>84.48</v>
      </c>
      <c r="V482" s="2">
        <v>84.48</v>
      </c>
      <c r="W482" s="2">
        <v>84.48</v>
      </c>
      <c r="X482" s="2">
        <v>0</v>
      </c>
    </row>
    <row r="483" spans="3:24" x14ac:dyDescent="0.25">
      <c r="C483" s="5">
        <v>41947</v>
      </c>
      <c r="D483" s="6">
        <v>66.069999999999993</v>
      </c>
      <c r="E483" s="4">
        <f t="shared" si="28"/>
        <v>1.2552000000000001</v>
      </c>
      <c r="F483" s="4">
        <f t="shared" si="29"/>
        <v>82.931063999999992</v>
      </c>
      <c r="G483" s="4">
        <f t="shared" si="30"/>
        <v>82.38</v>
      </c>
      <c r="H483" s="7">
        <f t="shared" si="31"/>
        <v>88.284079933415597</v>
      </c>
      <c r="L483" s="1">
        <v>41822</v>
      </c>
      <c r="M483" s="2">
        <v>1.3656999999999999</v>
      </c>
      <c r="N483" s="2">
        <v>1.3678999999999999</v>
      </c>
      <c r="O483" s="2">
        <v>1.3683000000000001</v>
      </c>
      <c r="P483" s="2">
        <v>1.3642000000000001</v>
      </c>
      <c r="S483" s="1">
        <v>41933</v>
      </c>
      <c r="T483" s="2">
        <v>85.66</v>
      </c>
      <c r="U483" s="2">
        <v>85.66</v>
      </c>
      <c r="V483" s="2">
        <v>85.66</v>
      </c>
      <c r="W483" s="2">
        <v>85.66</v>
      </c>
      <c r="X483" s="2">
        <v>0</v>
      </c>
    </row>
    <row r="484" spans="3:24" x14ac:dyDescent="0.25">
      <c r="C484" s="5">
        <v>41948</v>
      </c>
      <c r="D484" s="6">
        <v>65.930000000000007</v>
      </c>
      <c r="E484" s="4">
        <f t="shared" si="28"/>
        <v>1.2479</v>
      </c>
      <c r="F484" s="4">
        <f t="shared" si="29"/>
        <v>82.27404700000001</v>
      </c>
      <c r="G484" s="4">
        <f t="shared" si="30"/>
        <v>84.2</v>
      </c>
      <c r="H484" s="7">
        <f t="shared" si="31"/>
        <v>87.584653945759015</v>
      </c>
      <c r="L484" s="1">
        <v>41821</v>
      </c>
      <c r="M484" s="2">
        <v>1.3680000000000001</v>
      </c>
      <c r="N484" s="2">
        <v>1.3693</v>
      </c>
      <c r="O484" s="2">
        <v>1.3701000000000001</v>
      </c>
      <c r="P484" s="2">
        <v>1.3675999999999999</v>
      </c>
      <c r="S484" s="1">
        <v>41934</v>
      </c>
      <c r="T484" s="2">
        <v>86.29</v>
      </c>
      <c r="U484" s="2">
        <v>86.29</v>
      </c>
      <c r="V484" s="2">
        <v>86.29</v>
      </c>
      <c r="W484" s="2">
        <v>86.29</v>
      </c>
      <c r="X484" s="2">
        <v>0</v>
      </c>
    </row>
    <row r="485" spans="3:24" x14ac:dyDescent="0.25">
      <c r="C485" s="5">
        <v>41949</v>
      </c>
      <c r="D485" s="6">
        <v>66.25</v>
      </c>
      <c r="E485" s="4">
        <f t="shared" si="28"/>
        <v>1.2379</v>
      </c>
      <c r="F485" s="4">
        <f t="shared" si="29"/>
        <v>82.010874999999999</v>
      </c>
      <c r="G485" s="4">
        <f t="shared" si="30"/>
        <v>82.45</v>
      </c>
      <c r="H485" s="7">
        <f t="shared" si="31"/>
        <v>87.304494777847722</v>
      </c>
      <c r="L485" s="1">
        <v>41820</v>
      </c>
      <c r="M485" s="2">
        <v>1.3694</v>
      </c>
      <c r="N485" s="2">
        <v>1.3647</v>
      </c>
      <c r="O485" s="2">
        <v>1.3697999999999999</v>
      </c>
      <c r="P485" s="2">
        <v>1.3640000000000001</v>
      </c>
      <c r="S485" s="1">
        <v>41935</v>
      </c>
      <c r="T485" s="2">
        <v>86.34</v>
      </c>
      <c r="U485" s="2">
        <v>86.34</v>
      </c>
      <c r="V485" s="2">
        <v>86.34</v>
      </c>
      <c r="W485" s="2">
        <v>86.34</v>
      </c>
      <c r="X485" s="2">
        <v>0</v>
      </c>
    </row>
    <row r="486" spans="3:24" x14ac:dyDescent="0.25">
      <c r="C486" s="5">
        <v>41950</v>
      </c>
      <c r="D486" s="6">
        <v>66.78</v>
      </c>
      <c r="E486" s="4">
        <f t="shared" si="28"/>
        <v>1.2415</v>
      </c>
      <c r="F486" s="4">
        <f t="shared" si="29"/>
        <v>82.90737</v>
      </c>
      <c r="G486" s="4">
        <f t="shared" si="30"/>
        <v>83.77</v>
      </c>
      <c r="H486" s="7">
        <f t="shared" si="31"/>
        <v>88.258856538356511</v>
      </c>
      <c r="L486" s="1">
        <v>41819</v>
      </c>
      <c r="M486" s="2">
        <v>1.3644000000000001</v>
      </c>
      <c r="N486" s="2">
        <v>1.3644000000000001</v>
      </c>
      <c r="O486" s="2">
        <v>1.3648</v>
      </c>
      <c r="P486" s="2">
        <v>1.3633999999999999</v>
      </c>
      <c r="S486" s="1">
        <v>41936</v>
      </c>
      <c r="T486" s="2">
        <v>85.75</v>
      </c>
      <c r="U486" s="2">
        <v>85.75</v>
      </c>
      <c r="V486" s="2">
        <v>85.75</v>
      </c>
      <c r="W486" s="2">
        <v>85.75</v>
      </c>
      <c r="X486" s="2">
        <v>0</v>
      </c>
    </row>
    <row r="487" spans="3:24" x14ac:dyDescent="0.25">
      <c r="C487" s="5">
        <v>41953</v>
      </c>
      <c r="D487" s="6">
        <v>67.08</v>
      </c>
      <c r="E487" s="4">
        <f t="shared" si="28"/>
        <v>1.2423999999999999</v>
      </c>
      <c r="F487" s="4">
        <f t="shared" si="29"/>
        <v>83.340191999999988</v>
      </c>
      <c r="G487" s="4">
        <f t="shared" si="30"/>
        <v>83.77</v>
      </c>
      <c r="H487" s="7">
        <f t="shared" si="31"/>
        <v>88.719616236856709</v>
      </c>
      <c r="L487" s="1">
        <v>41817</v>
      </c>
      <c r="M487" s="2">
        <v>1.363</v>
      </c>
      <c r="N487" s="2">
        <v>1.3612</v>
      </c>
      <c r="O487" s="2">
        <v>1.3651</v>
      </c>
      <c r="P487" s="2">
        <v>1.361</v>
      </c>
      <c r="S487" s="1">
        <v>41939</v>
      </c>
      <c r="T487" s="2">
        <v>85.62</v>
      </c>
      <c r="U487" s="2">
        <v>85.62</v>
      </c>
      <c r="V487" s="2">
        <v>85.62</v>
      </c>
      <c r="W487" s="2">
        <v>85.62</v>
      </c>
      <c r="X487" s="2">
        <v>0</v>
      </c>
    </row>
    <row r="488" spans="3:24" x14ac:dyDescent="0.25">
      <c r="C488" s="5">
        <v>41954</v>
      </c>
      <c r="D488" s="6">
        <v>65.459999999999994</v>
      </c>
      <c r="E488" s="4">
        <f t="shared" si="28"/>
        <v>1.2474000000000001</v>
      </c>
      <c r="F488" s="4">
        <f t="shared" si="29"/>
        <v>81.654803999999999</v>
      </c>
      <c r="G488" s="4">
        <f t="shared" si="30"/>
        <v>81.569999999999993</v>
      </c>
      <c r="H488" s="7">
        <f t="shared" si="31"/>
        <v>86.925440185879978</v>
      </c>
      <c r="L488" s="1">
        <v>41816</v>
      </c>
      <c r="M488" s="2">
        <v>1.3613</v>
      </c>
      <c r="N488" s="2">
        <v>1.3631</v>
      </c>
      <c r="O488" s="2">
        <v>1.3642000000000001</v>
      </c>
      <c r="P488" s="2">
        <v>1.3575999999999999</v>
      </c>
      <c r="S488" s="1">
        <v>41940</v>
      </c>
      <c r="T488" s="2">
        <v>85.65</v>
      </c>
      <c r="U488" s="2">
        <v>85.65</v>
      </c>
      <c r="V488" s="2">
        <v>85.65</v>
      </c>
      <c r="W488" s="2">
        <v>85.65</v>
      </c>
      <c r="X488" s="2">
        <v>0</v>
      </c>
    </row>
    <row r="489" spans="3:24" x14ac:dyDescent="0.25">
      <c r="C489" s="5">
        <v>41955</v>
      </c>
      <c r="D489" s="6">
        <v>65.42</v>
      </c>
      <c r="E489" s="4">
        <f t="shared" si="28"/>
        <v>1.2431000000000001</v>
      </c>
      <c r="F489" s="4">
        <f t="shared" si="29"/>
        <v>81.323602000000008</v>
      </c>
      <c r="G489" s="4">
        <f t="shared" si="30"/>
        <v>80.87</v>
      </c>
      <c r="H489" s="7">
        <f t="shared" si="31"/>
        <v>86.572859832610831</v>
      </c>
      <c r="L489" s="1">
        <v>41815</v>
      </c>
      <c r="M489" s="2">
        <v>1.363</v>
      </c>
      <c r="N489" s="2">
        <v>1.3604000000000001</v>
      </c>
      <c r="O489" s="2">
        <v>1.3651</v>
      </c>
      <c r="P489" s="2">
        <v>1.36</v>
      </c>
      <c r="S489" s="1">
        <v>41941</v>
      </c>
      <c r="T489" s="2">
        <v>87.54</v>
      </c>
      <c r="U489" s="2">
        <v>87.54</v>
      </c>
      <c r="V489" s="2">
        <v>87.54</v>
      </c>
      <c r="W489" s="2">
        <v>87.54</v>
      </c>
      <c r="X489" s="2">
        <v>0</v>
      </c>
    </row>
    <row r="490" spans="3:24" x14ac:dyDescent="0.25">
      <c r="C490" s="5">
        <v>41956</v>
      </c>
      <c r="D490" s="6">
        <v>64.63</v>
      </c>
      <c r="E490" s="4">
        <f t="shared" si="28"/>
        <v>1.2477</v>
      </c>
      <c r="F490" s="4">
        <f t="shared" si="29"/>
        <v>80.638851000000003</v>
      </c>
      <c r="G490" s="4">
        <f t="shared" si="30"/>
        <v>79.75</v>
      </c>
      <c r="H490" s="7">
        <f t="shared" si="31"/>
        <v>85.843909676870794</v>
      </c>
      <c r="L490" s="1">
        <v>41814</v>
      </c>
      <c r="M490" s="2">
        <v>1.3604000000000001</v>
      </c>
      <c r="N490" s="2">
        <v>1.3603000000000001</v>
      </c>
      <c r="O490" s="2">
        <v>1.3628</v>
      </c>
      <c r="P490" s="2">
        <v>1.3584000000000001</v>
      </c>
      <c r="S490" s="1">
        <v>41942</v>
      </c>
      <c r="T490" s="2">
        <v>86.39</v>
      </c>
      <c r="U490" s="2">
        <v>86.39</v>
      </c>
      <c r="V490" s="2">
        <v>86.39</v>
      </c>
      <c r="W490" s="2">
        <v>86.39</v>
      </c>
      <c r="X490" s="2">
        <v>0</v>
      </c>
    </row>
    <row r="491" spans="3:24" x14ac:dyDescent="0.25">
      <c r="C491" s="5">
        <v>41957</v>
      </c>
      <c r="D491" s="6">
        <v>63.59</v>
      </c>
      <c r="E491" s="4">
        <f t="shared" si="28"/>
        <v>1.2527999999999999</v>
      </c>
      <c r="F491" s="4">
        <f t="shared" si="29"/>
        <v>79.665552000000005</v>
      </c>
      <c r="G491" s="4">
        <f t="shared" si="30"/>
        <v>79.23</v>
      </c>
      <c r="H491" s="7">
        <f t="shared" si="31"/>
        <v>84.807786388797297</v>
      </c>
      <c r="L491" s="1">
        <v>41813</v>
      </c>
      <c r="M491" s="2">
        <v>1.3604000000000001</v>
      </c>
      <c r="N491" s="2">
        <v>1.3593999999999999</v>
      </c>
      <c r="O491" s="2">
        <v>1.3613999999999999</v>
      </c>
      <c r="P491" s="2">
        <v>1.3573999999999999</v>
      </c>
      <c r="S491" s="1">
        <v>41943</v>
      </c>
      <c r="T491" s="2">
        <v>85.32</v>
      </c>
      <c r="U491" s="2">
        <v>85.32</v>
      </c>
      <c r="V491" s="2">
        <v>85.32</v>
      </c>
      <c r="W491" s="2">
        <v>85.32</v>
      </c>
      <c r="X491" s="2">
        <v>0</v>
      </c>
    </row>
    <row r="492" spans="3:24" x14ac:dyDescent="0.25">
      <c r="C492" s="5">
        <v>41960</v>
      </c>
      <c r="D492" s="6">
        <v>62.48</v>
      </c>
      <c r="E492" s="4">
        <f t="shared" si="28"/>
        <v>1.2450000000000001</v>
      </c>
      <c r="F492" s="4">
        <f t="shared" si="29"/>
        <v>77.787599999999998</v>
      </c>
      <c r="G492" s="4">
        <f t="shared" si="30"/>
        <v>78.45</v>
      </c>
      <c r="H492" s="7">
        <f t="shared" si="31"/>
        <v>82.808616759439616</v>
      </c>
      <c r="L492" s="1">
        <v>41812</v>
      </c>
      <c r="M492" s="2">
        <v>1.3592</v>
      </c>
      <c r="N492" s="2">
        <v>1.3599000000000001</v>
      </c>
      <c r="O492" s="2">
        <v>1.3599000000000001</v>
      </c>
      <c r="P492" s="2">
        <v>1.3586</v>
      </c>
      <c r="S492" s="1">
        <v>41946</v>
      </c>
      <c r="T492" s="2">
        <v>85.48</v>
      </c>
      <c r="U492" s="2">
        <v>85.48</v>
      </c>
      <c r="V492" s="2">
        <v>85.48</v>
      </c>
      <c r="W492" s="2">
        <v>85.48</v>
      </c>
      <c r="X492" s="2">
        <v>0</v>
      </c>
    </row>
    <row r="493" spans="3:24" x14ac:dyDescent="0.25">
      <c r="C493" s="5">
        <v>41961</v>
      </c>
      <c r="D493" s="6">
        <v>62.51</v>
      </c>
      <c r="E493" s="4">
        <f t="shared" si="28"/>
        <v>1.2532000000000001</v>
      </c>
      <c r="F493" s="4">
        <f t="shared" si="29"/>
        <v>78.33753200000001</v>
      </c>
      <c r="G493" s="4">
        <f t="shared" si="30"/>
        <v>78.900000000000006</v>
      </c>
      <c r="H493" s="7">
        <f t="shared" si="31"/>
        <v>83.394045648256764</v>
      </c>
      <c r="L493" s="1">
        <v>41810</v>
      </c>
      <c r="M493" s="2">
        <v>1.3583000000000001</v>
      </c>
      <c r="N493" s="2">
        <v>1.3607</v>
      </c>
      <c r="O493" s="2">
        <v>1.3633999999999999</v>
      </c>
      <c r="P493" s="2">
        <v>1.3564000000000001</v>
      </c>
      <c r="S493" s="1">
        <v>41947</v>
      </c>
      <c r="T493" s="2">
        <v>82.38</v>
      </c>
      <c r="U493" s="2">
        <v>82.38</v>
      </c>
      <c r="V493" s="2">
        <v>82.38</v>
      </c>
      <c r="W493" s="2">
        <v>82.38</v>
      </c>
      <c r="X493" s="2">
        <v>0</v>
      </c>
    </row>
    <row r="494" spans="3:24" x14ac:dyDescent="0.25">
      <c r="C494" s="5">
        <v>41962</v>
      </c>
      <c r="D494" s="6">
        <v>62.73</v>
      </c>
      <c r="E494" s="4">
        <f t="shared" si="28"/>
        <v>1.2546999999999999</v>
      </c>
      <c r="F494" s="4">
        <f t="shared" si="29"/>
        <v>78.707330999999996</v>
      </c>
      <c r="G494" s="4">
        <f t="shared" si="30"/>
        <v>78.81</v>
      </c>
      <c r="H494" s="7">
        <f t="shared" si="31"/>
        <v>83.787714352125036</v>
      </c>
      <c r="L494" s="1">
        <v>41809</v>
      </c>
      <c r="M494" s="2">
        <v>1.3607</v>
      </c>
      <c r="N494" s="2">
        <v>1.359</v>
      </c>
      <c r="O494" s="2">
        <v>1.3644000000000001</v>
      </c>
      <c r="P494" s="2">
        <v>1.3584000000000001</v>
      </c>
      <c r="S494" s="1">
        <v>41948</v>
      </c>
      <c r="T494" s="2">
        <v>84.2</v>
      </c>
      <c r="U494" s="2">
        <v>84.2</v>
      </c>
      <c r="V494" s="2">
        <v>84.2</v>
      </c>
      <c r="W494" s="2">
        <v>84.2</v>
      </c>
      <c r="X494" s="2">
        <v>0</v>
      </c>
    </row>
    <row r="495" spans="3:24" x14ac:dyDescent="0.25">
      <c r="C495" s="5">
        <v>41963</v>
      </c>
      <c r="D495" s="6">
        <v>62.24</v>
      </c>
      <c r="E495" s="4">
        <f t="shared" si="28"/>
        <v>1.2544</v>
      </c>
      <c r="F495" s="4">
        <f t="shared" si="29"/>
        <v>78.073856000000006</v>
      </c>
      <c r="G495" s="4">
        <f t="shared" si="30"/>
        <v>78.819999999999993</v>
      </c>
      <c r="H495" s="7">
        <f t="shared" si="31"/>
        <v>83.113349948265224</v>
      </c>
      <c r="L495" s="1">
        <v>41808</v>
      </c>
      <c r="M495" s="2">
        <v>1.359</v>
      </c>
      <c r="N495" s="2">
        <v>1.3547</v>
      </c>
      <c r="O495" s="2">
        <v>1.36</v>
      </c>
      <c r="P495" s="2">
        <v>1.3542000000000001</v>
      </c>
      <c r="S495" s="1">
        <v>41949</v>
      </c>
      <c r="T495" s="2">
        <v>82.45</v>
      </c>
      <c r="U495" s="2">
        <v>82.45</v>
      </c>
      <c r="V495" s="2">
        <v>82.45</v>
      </c>
      <c r="W495" s="2">
        <v>82.45</v>
      </c>
      <c r="X495" s="2">
        <v>0</v>
      </c>
    </row>
    <row r="496" spans="3:24" x14ac:dyDescent="0.25">
      <c r="C496" s="5">
        <v>41964</v>
      </c>
      <c r="D496" s="6">
        <v>64.42</v>
      </c>
      <c r="E496" s="4">
        <f t="shared" si="28"/>
        <v>1.2391000000000001</v>
      </c>
      <c r="F496" s="4">
        <f t="shared" si="29"/>
        <v>79.822822000000002</v>
      </c>
      <c r="G496" s="4">
        <f t="shared" si="30"/>
        <v>80</v>
      </c>
      <c r="H496" s="7">
        <f t="shared" si="31"/>
        <v>84.975207817890848</v>
      </c>
      <c r="L496" s="1">
        <v>41807</v>
      </c>
      <c r="M496" s="2">
        <v>1.3547</v>
      </c>
      <c r="N496" s="2">
        <v>1.3573</v>
      </c>
      <c r="O496" s="2">
        <v>1.3587</v>
      </c>
      <c r="P496" s="2">
        <v>1.3535999999999999</v>
      </c>
      <c r="S496" s="1">
        <v>41950</v>
      </c>
      <c r="T496" s="2">
        <v>83.77</v>
      </c>
      <c r="U496" s="2">
        <v>83.77</v>
      </c>
      <c r="V496" s="2">
        <v>83.77</v>
      </c>
      <c r="W496" s="2">
        <v>83.77</v>
      </c>
      <c r="X496" s="2">
        <v>0</v>
      </c>
    </row>
    <row r="497" spans="3:24" x14ac:dyDescent="0.25">
      <c r="C497" s="5">
        <v>41967</v>
      </c>
      <c r="D497" s="6">
        <v>64.45</v>
      </c>
      <c r="E497" s="4">
        <f t="shared" si="28"/>
        <v>1.2442</v>
      </c>
      <c r="F497" s="4">
        <f t="shared" si="29"/>
        <v>80.188690000000008</v>
      </c>
      <c r="G497" s="4">
        <f t="shared" si="30"/>
        <v>80.400000000000006</v>
      </c>
      <c r="H497" s="7">
        <f t="shared" si="31"/>
        <v>85.364691784442627</v>
      </c>
      <c r="L497" s="1">
        <v>41806</v>
      </c>
      <c r="M497" s="2">
        <v>1.3572</v>
      </c>
      <c r="N497" s="2">
        <v>1.3536999999999999</v>
      </c>
      <c r="O497" s="2">
        <v>1.3579000000000001</v>
      </c>
      <c r="P497" s="2">
        <v>1.3512999999999999</v>
      </c>
      <c r="S497" s="1">
        <v>41953</v>
      </c>
      <c r="T497" s="2">
        <v>83.77</v>
      </c>
      <c r="U497" s="2">
        <v>83.77</v>
      </c>
      <c r="V497" s="2">
        <v>83.77</v>
      </c>
      <c r="W497" s="2">
        <v>83.77</v>
      </c>
      <c r="X497" s="2">
        <v>0</v>
      </c>
    </row>
    <row r="498" spans="3:24" x14ac:dyDescent="0.25">
      <c r="C498" s="5">
        <v>41968</v>
      </c>
      <c r="D498" s="6">
        <v>62.8</v>
      </c>
      <c r="E498" s="4">
        <f t="shared" si="28"/>
        <v>1.2475000000000001</v>
      </c>
      <c r="F498" s="4">
        <f t="shared" si="29"/>
        <v>78.343000000000004</v>
      </c>
      <c r="G498" s="4">
        <f t="shared" si="30"/>
        <v>79.099999999999994</v>
      </c>
      <c r="H498" s="7">
        <f t="shared" si="31"/>
        <v>83.399866595508513</v>
      </c>
      <c r="L498" s="1">
        <v>41805</v>
      </c>
      <c r="M498" s="2">
        <v>1.3537999999999999</v>
      </c>
      <c r="N498" s="2">
        <v>1.3544</v>
      </c>
      <c r="O498" s="2">
        <v>1.3544</v>
      </c>
      <c r="P498" s="2">
        <v>1.3533999999999999</v>
      </c>
      <c r="S498" s="1">
        <v>41954</v>
      </c>
      <c r="T498" s="2">
        <v>81.569999999999993</v>
      </c>
      <c r="U498" s="2">
        <v>81.569999999999993</v>
      </c>
      <c r="V498" s="2">
        <v>81.569999999999993</v>
      </c>
      <c r="W498" s="2">
        <v>81.569999999999993</v>
      </c>
      <c r="X498" s="2">
        <v>0</v>
      </c>
    </row>
    <row r="499" spans="3:24" x14ac:dyDescent="0.25">
      <c r="C499" s="5">
        <v>41969</v>
      </c>
      <c r="D499" s="6">
        <v>61.73</v>
      </c>
      <c r="E499" s="4">
        <f t="shared" si="28"/>
        <v>1.2505999999999999</v>
      </c>
      <c r="F499" s="4">
        <f t="shared" si="29"/>
        <v>77.19953799999999</v>
      </c>
      <c r="G499" s="4">
        <f t="shared" si="30"/>
        <v>78.03</v>
      </c>
      <c r="H499" s="7">
        <f t="shared" si="31"/>
        <v>82.18259666383581</v>
      </c>
      <c r="L499" s="1">
        <v>41803</v>
      </c>
      <c r="M499" s="2">
        <v>1.3532999999999999</v>
      </c>
      <c r="N499" s="2">
        <v>1.355</v>
      </c>
      <c r="O499" s="2">
        <v>1.3579000000000001</v>
      </c>
      <c r="P499" s="2">
        <v>1.3516999999999999</v>
      </c>
      <c r="S499" s="1">
        <v>41955</v>
      </c>
      <c r="T499" s="2">
        <v>80.87</v>
      </c>
      <c r="U499" s="2">
        <v>80.87</v>
      </c>
      <c r="V499" s="2">
        <v>80.87</v>
      </c>
      <c r="W499" s="2">
        <v>80.87</v>
      </c>
      <c r="X499" s="2">
        <v>0</v>
      </c>
    </row>
    <row r="500" spans="3:24" x14ac:dyDescent="0.25">
      <c r="C500" s="5">
        <v>41970</v>
      </c>
      <c r="D500" s="6">
        <v>60.74</v>
      </c>
      <c r="E500" s="4">
        <f t="shared" si="28"/>
        <v>1.246</v>
      </c>
      <c r="F500" s="4">
        <f t="shared" si="29"/>
        <v>75.682040000000001</v>
      </c>
      <c r="G500" s="4">
        <f t="shared" si="30"/>
        <v>74.180000000000007</v>
      </c>
      <c r="H500" s="7">
        <f t="shared" si="31"/>
        <v>80.567147539358203</v>
      </c>
      <c r="L500" s="1">
        <v>41802</v>
      </c>
      <c r="M500" s="2">
        <v>1.355</v>
      </c>
      <c r="N500" s="2">
        <v>1.3533999999999999</v>
      </c>
      <c r="O500" s="2">
        <v>1.3572</v>
      </c>
      <c r="P500" s="2">
        <v>1.3512</v>
      </c>
      <c r="S500" s="1">
        <v>41956</v>
      </c>
      <c r="T500" s="2">
        <v>79.75</v>
      </c>
      <c r="U500" s="2">
        <v>79.75</v>
      </c>
      <c r="V500" s="2">
        <v>79.75</v>
      </c>
      <c r="W500" s="2">
        <v>79.75</v>
      </c>
      <c r="X500" s="2">
        <v>0</v>
      </c>
    </row>
    <row r="501" spans="3:24" x14ac:dyDescent="0.25">
      <c r="C501" s="5">
        <v>41971</v>
      </c>
      <c r="D501" s="6">
        <v>57.65</v>
      </c>
      <c r="E501" s="4">
        <f t="shared" si="28"/>
        <v>1.2453000000000001</v>
      </c>
      <c r="F501" s="4">
        <f t="shared" si="29"/>
        <v>71.791544999999999</v>
      </c>
      <c r="G501" s="4">
        <f t="shared" si="30"/>
        <v>72.78</v>
      </c>
      <c r="H501" s="7">
        <f t="shared" si="31"/>
        <v>76.425529730613405</v>
      </c>
      <c r="L501" s="1">
        <v>41801</v>
      </c>
      <c r="M501" s="2">
        <v>1.3532999999999999</v>
      </c>
      <c r="N501" s="2">
        <v>1.3546</v>
      </c>
      <c r="O501" s="2">
        <v>1.3556999999999999</v>
      </c>
      <c r="P501" s="2">
        <v>1.3522000000000001</v>
      </c>
      <c r="S501" s="1">
        <v>41957</v>
      </c>
      <c r="T501" s="2">
        <v>79.23</v>
      </c>
      <c r="U501" s="2">
        <v>79.23</v>
      </c>
      <c r="V501" s="2">
        <v>79.23</v>
      </c>
      <c r="W501" s="2">
        <v>79.23</v>
      </c>
      <c r="X501" s="2">
        <v>0</v>
      </c>
    </row>
    <row r="502" spans="3:24" x14ac:dyDescent="0.25">
      <c r="C502" s="5">
        <v>41974</v>
      </c>
      <c r="D502" s="6">
        <v>54.61</v>
      </c>
      <c r="E502" s="4">
        <f t="shared" si="28"/>
        <v>1.2473000000000001</v>
      </c>
      <c r="F502" s="4">
        <f t="shared" si="29"/>
        <v>68.115053000000003</v>
      </c>
      <c r="G502" s="4">
        <f t="shared" si="30"/>
        <v>71.14</v>
      </c>
      <c r="H502" s="7">
        <f t="shared" si="31"/>
        <v>72.511728340068572</v>
      </c>
      <c r="L502" s="1">
        <v>41800</v>
      </c>
      <c r="M502" s="2">
        <v>1.3546</v>
      </c>
      <c r="N502" s="2">
        <v>1.3593</v>
      </c>
      <c r="O502" s="2">
        <v>1.3602000000000001</v>
      </c>
      <c r="P502" s="2">
        <v>1.3533999999999999</v>
      </c>
      <c r="S502" s="1">
        <v>41960</v>
      </c>
      <c r="T502" s="2">
        <v>78.45</v>
      </c>
      <c r="U502" s="2">
        <v>78.45</v>
      </c>
      <c r="V502" s="2">
        <v>78.45</v>
      </c>
      <c r="W502" s="2">
        <v>78.45</v>
      </c>
      <c r="X502" s="2">
        <v>0</v>
      </c>
    </row>
    <row r="503" spans="3:24" x14ac:dyDescent="0.25">
      <c r="C503" s="5">
        <v>41975</v>
      </c>
      <c r="D503" s="6">
        <v>57.79</v>
      </c>
      <c r="E503" s="4">
        <f t="shared" si="28"/>
        <v>1.2383</v>
      </c>
      <c r="F503" s="4">
        <f t="shared" si="29"/>
        <v>71.561357000000001</v>
      </c>
      <c r="G503" s="4">
        <f t="shared" si="30"/>
        <v>71.88</v>
      </c>
      <c r="H503" s="7">
        <f t="shared" si="31"/>
        <v>76.18048360662165</v>
      </c>
      <c r="L503" s="1">
        <v>41799</v>
      </c>
      <c r="M503" s="2">
        <v>1.3593</v>
      </c>
      <c r="N503" s="2">
        <v>1.3645</v>
      </c>
      <c r="O503" s="2">
        <v>1.3669</v>
      </c>
      <c r="P503" s="2">
        <v>1.3583000000000001</v>
      </c>
      <c r="S503" s="1">
        <v>41961</v>
      </c>
      <c r="T503" s="2">
        <v>78.900000000000006</v>
      </c>
      <c r="U503" s="2">
        <v>78.900000000000006</v>
      </c>
      <c r="V503" s="2">
        <v>78.900000000000006</v>
      </c>
      <c r="W503" s="2">
        <v>78.900000000000006</v>
      </c>
      <c r="X503" s="2">
        <v>0</v>
      </c>
    </row>
    <row r="504" spans="3:24" x14ac:dyDescent="0.25">
      <c r="C504" s="5">
        <v>41976</v>
      </c>
      <c r="D504" s="6">
        <v>57.03</v>
      </c>
      <c r="E504" s="4">
        <f t="shared" si="28"/>
        <v>1.2307999999999999</v>
      </c>
      <c r="F504" s="4">
        <f t="shared" si="29"/>
        <v>70.192523999999992</v>
      </c>
      <c r="G504" s="4">
        <f t="shared" si="30"/>
        <v>70.852000000000004</v>
      </c>
      <c r="H504" s="7">
        <f t="shared" si="31"/>
        <v>74.723295477605262</v>
      </c>
      <c r="L504" s="1">
        <v>41798</v>
      </c>
      <c r="M504" s="2">
        <v>1.3646</v>
      </c>
      <c r="N504" s="2">
        <v>1.3671</v>
      </c>
      <c r="O504" s="2">
        <v>1.3671</v>
      </c>
      <c r="P504" s="2">
        <v>1.3641000000000001</v>
      </c>
      <c r="S504" s="1">
        <v>41962</v>
      </c>
      <c r="T504" s="2">
        <v>78.81</v>
      </c>
      <c r="U504" s="2">
        <v>78.81</v>
      </c>
      <c r="V504" s="2">
        <v>78.81</v>
      </c>
      <c r="W504" s="2">
        <v>78.81</v>
      </c>
      <c r="X504" s="2">
        <v>0</v>
      </c>
    </row>
    <row r="505" spans="3:24" x14ac:dyDescent="0.25">
      <c r="C505" s="5">
        <v>41977</v>
      </c>
      <c r="D505" s="6">
        <v>56.39</v>
      </c>
      <c r="E505" s="4">
        <f t="shared" si="28"/>
        <v>1.2379</v>
      </c>
      <c r="F505" s="4">
        <f t="shared" si="29"/>
        <v>69.805181000000005</v>
      </c>
      <c r="G505" s="4">
        <f t="shared" si="30"/>
        <v>69.09</v>
      </c>
      <c r="H505" s="7">
        <f t="shared" si="31"/>
        <v>74.310950347514463</v>
      </c>
      <c r="L505" s="1">
        <v>41796</v>
      </c>
      <c r="M505" s="2">
        <v>1.3640000000000001</v>
      </c>
      <c r="N505" s="2">
        <v>1.3662000000000001</v>
      </c>
      <c r="O505" s="2">
        <v>1.3676999999999999</v>
      </c>
      <c r="P505" s="2">
        <v>1.3621000000000001</v>
      </c>
      <c r="S505" s="1">
        <v>41963</v>
      </c>
      <c r="T505" s="2">
        <v>78.819999999999993</v>
      </c>
      <c r="U505" s="2">
        <v>78.819999999999993</v>
      </c>
      <c r="V505" s="2">
        <v>78.819999999999993</v>
      </c>
      <c r="W505" s="2">
        <v>78.819999999999993</v>
      </c>
      <c r="X505" s="2">
        <v>0</v>
      </c>
    </row>
    <row r="506" spans="3:24" x14ac:dyDescent="0.25">
      <c r="C506" s="5">
        <v>41978</v>
      </c>
      <c r="D506" s="6">
        <v>55.76</v>
      </c>
      <c r="E506" s="4">
        <f t="shared" si="28"/>
        <v>1.2282999999999999</v>
      </c>
      <c r="F506" s="4">
        <f t="shared" si="29"/>
        <v>68.490007999999989</v>
      </c>
      <c r="G506" s="4">
        <f t="shared" si="30"/>
        <v>68.275999999999996</v>
      </c>
      <c r="H506" s="7">
        <f t="shared" si="31"/>
        <v>72.910885852281766</v>
      </c>
      <c r="L506" s="1">
        <v>41795</v>
      </c>
      <c r="M506" s="2">
        <v>1.3664000000000001</v>
      </c>
      <c r="N506" s="2">
        <v>1.36</v>
      </c>
      <c r="O506" s="2">
        <v>1.367</v>
      </c>
      <c r="P506" s="2">
        <v>1.3503000000000001</v>
      </c>
      <c r="S506" s="1">
        <v>41964</v>
      </c>
      <c r="T506" s="2">
        <v>80</v>
      </c>
      <c r="U506" s="2">
        <v>80</v>
      </c>
      <c r="V506" s="2">
        <v>80</v>
      </c>
      <c r="W506" s="2">
        <v>80</v>
      </c>
      <c r="X506" s="2">
        <v>0</v>
      </c>
    </row>
    <row r="507" spans="3:24" x14ac:dyDescent="0.25">
      <c r="C507" s="5">
        <v>41981</v>
      </c>
      <c r="D507" s="6">
        <v>54.84</v>
      </c>
      <c r="E507" s="4">
        <f t="shared" si="28"/>
        <v>1.2315</v>
      </c>
      <c r="F507" s="4">
        <f t="shared" si="29"/>
        <v>67.53546</v>
      </c>
      <c r="G507" s="4">
        <f t="shared" si="30"/>
        <v>66.77</v>
      </c>
      <c r="H507" s="7">
        <f t="shared" si="31"/>
        <v>71.894723899599214</v>
      </c>
      <c r="L507" s="1">
        <v>41794</v>
      </c>
      <c r="M507" s="2">
        <v>1.3601000000000001</v>
      </c>
      <c r="N507" s="2">
        <v>1.3627</v>
      </c>
      <c r="O507" s="2">
        <v>1.3638999999999999</v>
      </c>
      <c r="P507" s="2">
        <v>1.3596999999999999</v>
      </c>
      <c r="S507" s="1">
        <v>41967</v>
      </c>
      <c r="T507" s="2">
        <v>80.400000000000006</v>
      </c>
      <c r="U507" s="2">
        <v>80.400000000000006</v>
      </c>
      <c r="V507" s="2">
        <v>80.400000000000006</v>
      </c>
      <c r="W507" s="2">
        <v>80.400000000000006</v>
      </c>
      <c r="X507" s="2">
        <v>0</v>
      </c>
    </row>
    <row r="508" spans="3:24" x14ac:dyDescent="0.25">
      <c r="C508" s="5">
        <v>41982</v>
      </c>
      <c r="D508" s="6">
        <v>53.09</v>
      </c>
      <c r="E508" s="4">
        <f t="shared" si="28"/>
        <v>1.2377</v>
      </c>
      <c r="F508" s="4">
        <f t="shared" si="29"/>
        <v>65.709493000000009</v>
      </c>
      <c r="G508" s="4">
        <f t="shared" si="30"/>
        <v>66.230999999999995</v>
      </c>
      <c r="H508" s="7">
        <f t="shared" si="31"/>
        <v>69.950894786496576</v>
      </c>
      <c r="L508" s="1">
        <v>41793</v>
      </c>
      <c r="M508" s="2">
        <v>1.363</v>
      </c>
      <c r="N508" s="2">
        <v>1.3596999999999999</v>
      </c>
      <c r="O508" s="2">
        <v>1.3648</v>
      </c>
      <c r="P508" s="2">
        <v>1.3587</v>
      </c>
      <c r="S508" s="1">
        <v>41968</v>
      </c>
      <c r="T508" s="2">
        <v>79.099999999999994</v>
      </c>
      <c r="U508" s="2">
        <v>79.099999999999994</v>
      </c>
      <c r="V508" s="2">
        <v>79.099999999999994</v>
      </c>
      <c r="W508" s="2">
        <v>79.099999999999994</v>
      </c>
      <c r="X508" s="2">
        <v>0</v>
      </c>
    </row>
    <row r="509" spans="3:24" x14ac:dyDescent="0.25">
      <c r="C509" s="5">
        <v>41983</v>
      </c>
      <c r="D509" s="6">
        <v>52.94</v>
      </c>
      <c r="E509" s="4">
        <f t="shared" si="28"/>
        <v>1.2447999999999999</v>
      </c>
      <c r="F509" s="4">
        <f t="shared" si="29"/>
        <v>65.899711999999994</v>
      </c>
      <c r="G509" s="4">
        <f t="shared" si="30"/>
        <v>64.472999999999999</v>
      </c>
      <c r="H509" s="7">
        <f t="shared" si="31"/>
        <v>70.153392000337377</v>
      </c>
      <c r="L509" s="1">
        <v>41792</v>
      </c>
      <c r="M509" s="2">
        <v>1.3599000000000001</v>
      </c>
      <c r="N509" s="2">
        <v>1.3631</v>
      </c>
      <c r="O509" s="2">
        <v>1.3635999999999999</v>
      </c>
      <c r="P509" s="2">
        <v>1.3588</v>
      </c>
      <c r="S509" s="1">
        <v>41969</v>
      </c>
      <c r="T509" s="2">
        <v>78.03</v>
      </c>
      <c r="U509" s="2">
        <v>78.03</v>
      </c>
      <c r="V509" s="2">
        <v>78.03</v>
      </c>
      <c r="W509" s="2">
        <v>78.03</v>
      </c>
      <c r="X509" s="2">
        <v>0</v>
      </c>
    </row>
    <row r="510" spans="3:24" x14ac:dyDescent="0.25">
      <c r="C510" s="5">
        <v>41984</v>
      </c>
      <c r="D510" s="6">
        <v>51.86</v>
      </c>
      <c r="E510" s="4">
        <f t="shared" si="28"/>
        <v>1.2403</v>
      </c>
      <c r="F510" s="4">
        <f t="shared" si="29"/>
        <v>64.321957999999995</v>
      </c>
      <c r="G510" s="4">
        <f t="shared" si="30"/>
        <v>64.48</v>
      </c>
      <c r="H510" s="7">
        <f t="shared" si="31"/>
        <v>68.473797484930387</v>
      </c>
      <c r="L510" s="1">
        <v>41791</v>
      </c>
      <c r="M510" s="2">
        <v>1.3633999999999999</v>
      </c>
      <c r="N510" s="2">
        <v>1.3634999999999999</v>
      </c>
      <c r="O510" s="2">
        <v>1.3643000000000001</v>
      </c>
      <c r="P510" s="2">
        <v>1.3631</v>
      </c>
      <c r="S510" s="1">
        <v>41970</v>
      </c>
      <c r="T510" s="2">
        <v>74.180000000000007</v>
      </c>
      <c r="U510" s="2">
        <v>74.180000000000007</v>
      </c>
      <c r="V510" s="2">
        <v>74.180000000000007</v>
      </c>
      <c r="W510" s="2">
        <v>74.180000000000007</v>
      </c>
      <c r="X510" s="2">
        <v>0</v>
      </c>
    </row>
    <row r="511" spans="3:24" x14ac:dyDescent="0.25">
      <c r="C511" s="5">
        <v>41985</v>
      </c>
      <c r="D511" s="6">
        <v>50.57</v>
      </c>
      <c r="E511" s="4">
        <f t="shared" si="28"/>
        <v>1.2464</v>
      </c>
      <c r="F511" s="4">
        <f t="shared" si="29"/>
        <v>63.030448</v>
      </c>
      <c r="G511" s="4">
        <f t="shared" si="30"/>
        <v>62.13</v>
      </c>
      <c r="H511" s="7">
        <f t="shared" si="31"/>
        <v>67.098923383775656</v>
      </c>
      <c r="L511" s="1">
        <v>41789</v>
      </c>
      <c r="M511" s="2">
        <v>1.3636999999999999</v>
      </c>
      <c r="N511" s="2">
        <v>1.3601000000000001</v>
      </c>
      <c r="O511" s="2">
        <v>1.365</v>
      </c>
      <c r="P511" s="2">
        <v>1.3599000000000001</v>
      </c>
      <c r="S511" s="1">
        <v>41971</v>
      </c>
      <c r="T511" s="2">
        <v>72.78</v>
      </c>
      <c r="U511" s="2">
        <v>72.78</v>
      </c>
      <c r="V511" s="2">
        <v>72.78</v>
      </c>
      <c r="W511" s="2">
        <v>72.78</v>
      </c>
      <c r="X511" s="2">
        <v>0</v>
      </c>
    </row>
    <row r="512" spans="3:24" x14ac:dyDescent="0.25">
      <c r="C512" s="5">
        <v>41988</v>
      </c>
      <c r="D512" s="6">
        <v>50.5</v>
      </c>
      <c r="E512" s="4">
        <f t="shared" si="28"/>
        <v>1.2442</v>
      </c>
      <c r="F512" s="4">
        <f t="shared" si="29"/>
        <v>62.832099999999997</v>
      </c>
      <c r="G512" s="4">
        <f t="shared" si="30"/>
        <v>61.48</v>
      </c>
      <c r="H512" s="7">
        <f t="shared" si="31"/>
        <v>66.887772461045017</v>
      </c>
      <c r="L512" s="1">
        <v>41788</v>
      </c>
      <c r="M512" s="2">
        <v>1.3603000000000001</v>
      </c>
      <c r="N512" s="2">
        <v>1.3593999999999999</v>
      </c>
      <c r="O512" s="2">
        <v>1.3626</v>
      </c>
      <c r="P512" s="2">
        <v>1.3586</v>
      </c>
      <c r="S512" s="1">
        <v>41974</v>
      </c>
      <c r="T512" s="2">
        <v>71.14</v>
      </c>
      <c r="U512" s="2">
        <v>71.14</v>
      </c>
      <c r="V512" s="2">
        <v>71.14</v>
      </c>
      <c r="W512" s="2">
        <v>71.14</v>
      </c>
      <c r="X512" s="2">
        <v>0</v>
      </c>
    </row>
    <row r="513" spans="3:24" x14ac:dyDescent="0.25">
      <c r="C513" s="5">
        <v>41989</v>
      </c>
      <c r="D513" s="6">
        <v>48.06</v>
      </c>
      <c r="E513" s="4">
        <f t="shared" si="28"/>
        <v>1.2513000000000001</v>
      </c>
      <c r="F513" s="4">
        <f t="shared" si="29"/>
        <v>60.137478000000009</v>
      </c>
      <c r="G513" s="4">
        <f t="shared" si="30"/>
        <v>59.94</v>
      </c>
      <c r="H513" s="7">
        <f t="shared" si="31"/>
        <v>64.019218597581514</v>
      </c>
      <c r="L513" s="1">
        <v>41787</v>
      </c>
      <c r="M513" s="2">
        <v>1.3593</v>
      </c>
      <c r="N513" s="2">
        <v>1.3634999999999999</v>
      </c>
      <c r="O513" s="2">
        <v>1.3637999999999999</v>
      </c>
      <c r="P513" s="2">
        <v>1.3589</v>
      </c>
      <c r="S513" s="1">
        <v>41975</v>
      </c>
      <c r="T513" s="2">
        <v>71.88</v>
      </c>
      <c r="U513" s="2">
        <v>71.88</v>
      </c>
      <c r="V513" s="2">
        <v>71.88</v>
      </c>
      <c r="W513" s="2">
        <v>71.88</v>
      </c>
      <c r="X513" s="2">
        <v>0</v>
      </c>
    </row>
    <row r="514" spans="3:24" x14ac:dyDescent="0.25">
      <c r="C514" s="5">
        <v>41990</v>
      </c>
      <c r="D514" s="6">
        <v>48.05</v>
      </c>
      <c r="E514" s="4">
        <f t="shared" si="28"/>
        <v>1.2333000000000001</v>
      </c>
      <c r="F514" s="4">
        <f t="shared" si="29"/>
        <v>59.260064999999997</v>
      </c>
      <c r="G514" s="4">
        <f t="shared" si="30"/>
        <v>60.33</v>
      </c>
      <c r="H514" s="7">
        <f t="shared" si="31"/>
        <v>63.085170537778268</v>
      </c>
      <c r="L514" s="1">
        <v>41786</v>
      </c>
      <c r="M514" s="2">
        <v>1.3633999999999999</v>
      </c>
      <c r="N514" s="2">
        <v>1.3645</v>
      </c>
      <c r="O514" s="2">
        <v>1.3669</v>
      </c>
      <c r="P514" s="2">
        <v>1.3613</v>
      </c>
      <c r="S514" s="1">
        <v>41976</v>
      </c>
      <c r="T514" s="2">
        <v>70.852000000000004</v>
      </c>
      <c r="U514" s="2">
        <v>70.852000000000004</v>
      </c>
      <c r="V514" s="2">
        <v>70.852000000000004</v>
      </c>
      <c r="W514" s="2">
        <v>70.852000000000004</v>
      </c>
      <c r="X514" s="2">
        <v>0</v>
      </c>
    </row>
    <row r="515" spans="3:24" x14ac:dyDescent="0.25">
      <c r="C515" s="5">
        <v>41991</v>
      </c>
      <c r="D515" s="6">
        <v>50.02</v>
      </c>
      <c r="E515" s="4">
        <f t="shared" si="28"/>
        <v>1.2286999999999999</v>
      </c>
      <c r="F515" s="4">
        <f t="shared" si="29"/>
        <v>61.459573999999996</v>
      </c>
      <c r="G515" s="4">
        <f t="shared" si="30"/>
        <v>60.56</v>
      </c>
      <c r="H515" s="7">
        <f t="shared" si="31"/>
        <v>65.426652957083377</v>
      </c>
      <c r="L515" s="1">
        <v>41785</v>
      </c>
      <c r="M515" s="2">
        <v>1.3644000000000001</v>
      </c>
      <c r="N515" s="2">
        <v>1.3625</v>
      </c>
      <c r="O515" s="2">
        <v>1.3654999999999999</v>
      </c>
      <c r="P515" s="2">
        <v>1.3615999999999999</v>
      </c>
      <c r="S515" s="1">
        <v>41977</v>
      </c>
      <c r="T515" s="2">
        <v>69.09</v>
      </c>
      <c r="U515" s="2">
        <v>69.09</v>
      </c>
      <c r="V515" s="2">
        <v>69.09</v>
      </c>
      <c r="W515" s="2">
        <v>69.09</v>
      </c>
      <c r="X515" s="2">
        <v>0</v>
      </c>
    </row>
    <row r="516" spans="3:24" x14ac:dyDescent="0.25">
      <c r="C516" s="5">
        <v>41992</v>
      </c>
      <c r="D516" s="6">
        <v>48.22</v>
      </c>
      <c r="E516" s="4">
        <f t="shared" si="28"/>
        <v>1.2230000000000001</v>
      </c>
      <c r="F516" s="4">
        <f t="shared" si="29"/>
        <v>58.973060000000004</v>
      </c>
      <c r="G516" s="4">
        <f t="shared" si="30"/>
        <v>60.69</v>
      </c>
      <c r="H516" s="7">
        <f t="shared" si="31"/>
        <v>62.779640002666731</v>
      </c>
      <c r="L516" s="1">
        <v>41784</v>
      </c>
      <c r="M516" s="2">
        <v>1.3625</v>
      </c>
      <c r="N516" s="2">
        <v>1.3623000000000001</v>
      </c>
      <c r="O516" s="2">
        <v>1.3633</v>
      </c>
      <c r="P516" s="2">
        <v>1.3614999999999999</v>
      </c>
      <c r="S516" s="1">
        <v>41978</v>
      </c>
      <c r="T516" s="2">
        <v>68.275999999999996</v>
      </c>
      <c r="U516" s="2">
        <v>68.275999999999996</v>
      </c>
      <c r="V516" s="2">
        <v>68.275999999999996</v>
      </c>
      <c r="W516" s="2">
        <v>68.275999999999996</v>
      </c>
      <c r="X516" s="2">
        <v>0</v>
      </c>
    </row>
    <row r="517" spans="3:24" x14ac:dyDescent="0.25">
      <c r="C517" s="5">
        <v>41995</v>
      </c>
      <c r="D517" s="6">
        <v>50.9</v>
      </c>
      <c r="E517" s="4">
        <f t="shared" si="28"/>
        <v>1.2226999999999999</v>
      </c>
      <c r="F517" s="4">
        <f t="shared" si="29"/>
        <v>62.235429999999994</v>
      </c>
      <c r="G517" s="4">
        <f t="shared" si="30"/>
        <v>60.52</v>
      </c>
      <c r="H517" s="7">
        <f t="shared" si="31"/>
        <v>66.252588738165599</v>
      </c>
      <c r="L517" s="1">
        <v>41782</v>
      </c>
      <c r="M517" s="2">
        <v>1.3634999999999999</v>
      </c>
      <c r="N517" s="2">
        <v>1.3655999999999999</v>
      </c>
      <c r="O517" s="2">
        <v>1.3656999999999999</v>
      </c>
      <c r="P517" s="2">
        <v>1.3615999999999999</v>
      </c>
      <c r="S517" s="1">
        <v>41981</v>
      </c>
      <c r="T517" s="2">
        <v>66.77</v>
      </c>
      <c r="U517" s="2">
        <v>66.77</v>
      </c>
      <c r="V517" s="2">
        <v>66.77</v>
      </c>
      <c r="W517" s="2">
        <v>66.77</v>
      </c>
      <c r="X517" s="2">
        <v>0</v>
      </c>
    </row>
    <row r="518" spans="3:24" x14ac:dyDescent="0.25">
      <c r="C518" s="5">
        <v>41996</v>
      </c>
      <c r="D518" s="6">
        <v>49.12</v>
      </c>
      <c r="E518" s="4">
        <f t="shared" ref="E518:E581" si="32">VLOOKUP(C518,$L$6:$P$1188,2,FALSE)</f>
        <v>1.2173</v>
      </c>
      <c r="F518" s="4">
        <f t="shared" ref="F518:F581" si="33">D518*E518</f>
        <v>59.793776000000001</v>
      </c>
      <c r="G518" s="4">
        <f t="shared" ref="G518:G581" si="34">VLOOKUP(C518,$S$6:$X$796,5,FALSE)</f>
        <v>60.81</v>
      </c>
      <c r="H518" s="7">
        <f t="shared" si="31"/>
        <v>63.653331397083576</v>
      </c>
      <c r="L518" s="1">
        <v>41781</v>
      </c>
      <c r="M518" s="2">
        <v>1.3655999999999999</v>
      </c>
      <c r="N518" s="2">
        <v>1.3686</v>
      </c>
      <c r="O518" s="2">
        <v>1.3688</v>
      </c>
      <c r="P518" s="2">
        <v>1.3645</v>
      </c>
      <c r="S518" s="1">
        <v>41982</v>
      </c>
      <c r="T518" s="2">
        <v>66.230999999999995</v>
      </c>
      <c r="U518" s="2">
        <v>66.230999999999995</v>
      </c>
      <c r="V518" s="2">
        <v>66.230999999999995</v>
      </c>
      <c r="W518" s="2">
        <v>66.230999999999995</v>
      </c>
      <c r="X518" s="2">
        <v>0</v>
      </c>
    </row>
    <row r="519" spans="3:24" x14ac:dyDescent="0.25">
      <c r="C519" s="5">
        <v>42002</v>
      </c>
      <c r="D519" s="6">
        <v>48.79</v>
      </c>
      <c r="E519" s="4">
        <f t="shared" si="32"/>
        <v>1.2159</v>
      </c>
      <c r="F519" s="4">
        <f t="shared" si="33"/>
        <v>59.323760999999998</v>
      </c>
      <c r="G519" s="4">
        <f t="shared" si="34"/>
        <v>59.81</v>
      </c>
      <c r="H519" s="7">
        <f t="shared" ref="H519:H582" si="35">$G$6/$F$6*F519</f>
        <v>63.152977973064992</v>
      </c>
      <c r="L519" s="1">
        <v>41780</v>
      </c>
      <c r="M519" s="2">
        <v>1.3687</v>
      </c>
      <c r="N519" s="2">
        <v>1.3701000000000001</v>
      </c>
      <c r="O519" s="2">
        <v>1.3723000000000001</v>
      </c>
      <c r="P519" s="2">
        <v>1.3634999999999999</v>
      </c>
      <c r="S519" s="1">
        <v>41983</v>
      </c>
      <c r="T519" s="2">
        <v>64.472999999999999</v>
      </c>
      <c r="U519" s="2">
        <v>64.472999999999999</v>
      </c>
      <c r="V519" s="2">
        <v>64.472999999999999</v>
      </c>
      <c r="W519" s="2">
        <v>64.472999999999999</v>
      </c>
      <c r="X519" s="2">
        <v>0</v>
      </c>
    </row>
    <row r="520" spans="3:24" x14ac:dyDescent="0.25">
      <c r="C520" s="5">
        <v>42003</v>
      </c>
      <c r="D520" s="6">
        <v>46.49</v>
      </c>
      <c r="E520" s="4">
        <f t="shared" si="32"/>
        <v>1.2158</v>
      </c>
      <c r="F520" s="4">
        <f t="shared" si="33"/>
        <v>56.522542000000001</v>
      </c>
      <c r="G520" s="4">
        <f t="shared" si="34"/>
        <v>57.813000000000002</v>
      </c>
      <c r="H520" s="7">
        <f t="shared" si="35"/>
        <v>60.170946510077826</v>
      </c>
      <c r="L520" s="1">
        <v>41779</v>
      </c>
      <c r="M520" s="2">
        <v>1.37</v>
      </c>
      <c r="N520" s="2">
        <v>1.3709</v>
      </c>
      <c r="O520" s="2">
        <v>1.3714</v>
      </c>
      <c r="P520" s="2">
        <v>1.3677999999999999</v>
      </c>
      <c r="S520" s="1">
        <v>41984</v>
      </c>
      <c r="T520" s="2">
        <v>64.48</v>
      </c>
      <c r="U520" s="2">
        <v>64.48</v>
      </c>
      <c r="V520" s="2">
        <v>64.48</v>
      </c>
      <c r="W520" s="2">
        <v>64.48</v>
      </c>
      <c r="X520" s="2">
        <v>0</v>
      </c>
    </row>
    <row r="521" spans="3:24" x14ac:dyDescent="0.25">
      <c r="C521" s="5">
        <v>42006</v>
      </c>
      <c r="D521" s="6">
        <v>47.33</v>
      </c>
      <c r="E521" s="4">
        <f t="shared" si="32"/>
        <v>1.2001999999999999</v>
      </c>
      <c r="F521" s="4">
        <f t="shared" si="33"/>
        <v>56.805465999999996</v>
      </c>
      <c r="G521" s="4">
        <f t="shared" si="34"/>
        <v>56.29</v>
      </c>
      <c r="H521" s="7">
        <f t="shared" si="35"/>
        <v>60.472132625706116</v>
      </c>
      <c r="L521" s="1">
        <v>41778</v>
      </c>
      <c r="M521" s="2">
        <v>1.3709</v>
      </c>
      <c r="N521" s="2">
        <v>1.3697999999999999</v>
      </c>
      <c r="O521" s="2">
        <v>1.3734</v>
      </c>
      <c r="P521" s="2">
        <v>1.3694999999999999</v>
      </c>
      <c r="S521" s="1">
        <v>41985</v>
      </c>
      <c r="T521" s="2">
        <v>62.13</v>
      </c>
      <c r="U521" s="2">
        <v>62.13</v>
      </c>
      <c r="V521" s="2">
        <v>62.13</v>
      </c>
      <c r="W521" s="2">
        <v>62.13</v>
      </c>
      <c r="X521" s="2">
        <v>0</v>
      </c>
    </row>
    <row r="522" spans="3:24" x14ac:dyDescent="0.25">
      <c r="C522" s="5">
        <v>42009</v>
      </c>
      <c r="D522" s="6">
        <v>46.31</v>
      </c>
      <c r="E522" s="4">
        <f t="shared" si="32"/>
        <v>1.1932</v>
      </c>
      <c r="F522" s="4">
        <f t="shared" si="33"/>
        <v>55.257092000000007</v>
      </c>
      <c r="G522" s="4">
        <f t="shared" si="34"/>
        <v>53.4</v>
      </c>
      <c r="H522" s="7">
        <f t="shared" si="35"/>
        <v>58.82381452402565</v>
      </c>
      <c r="L522" s="1">
        <v>41777</v>
      </c>
      <c r="M522" s="2">
        <v>1.3698999999999999</v>
      </c>
      <c r="N522" s="2">
        <v>1.3695999999999999</v>
      </c>
      <c r="O522" s="2">
        <v>1.3706</v>
      </c>
      <c r="P522" s="2">
        <v>1.3691</v>
      </c>
      <c r="S522" s="1">
        <v>41988</v>
      </c>
      <c r="T522" s="2">
        <v>61.48</v>
      </c>
      <c r="U522" s="2">
        <v>61.48</v>
      </c>
      <c r="V522" s="2">
        <v>61.48</v>
      </c>
      <c r="W522" s="2">
        <v>61.48</v>
      </c>
      <c r="X522" s="2">
        <v>0</v>
      </c>
    </row>
    <row r="523" spans="3:24" x14ac:dyDescent="0.25">
      <c r="C523" s="5">
        <v>42010</v>
      </c>
      <c r="D523" s="6">
        <v>44.26</v>
      </c>
      <c r="E523" s="4">
        <f t="shared" si="32"/>
        <v>1.1872</v>
      </c>
      <c r="F523" s="4">
        <f t="shared" si="33"/>
        <v>52.545471999999997</v>
      </c>
      <c r="G523" s="4">
        <f t="shared" si="34"/>
        <v>51.89</v>
      </c>
      <c r="H523" s="7">
        <f t="shared" si="35"/>
        <v>55.937165477426539</v>
      </c>
      <c r="L523" s="1">
        <v>41775</v>
      </c>
      <c r="M523" s="2">
        <v>1.3694</v>
      </c>
      <c r="N523" s="2">
        <v>1.3711</v>
      </c>
      <c r="O523" s="2">
        <v>1.3727</v>
      </c>
      <c r="P523" s="2">
        <v>1.3685</v>
      </c>
      <c r="S523" s="1">
        <v>41989</v>
      </c>
      <c r="T523" s="2">
        <v>59.94</v>
      </c>
      <c r="U523" s="2">
        <v>59.94</v>
      </c>
      <c r="V523" s="2">
        <v>59.94</v>
      </c>
      <c r="W523" s="2">
        <v>59.94</v>
      </c>
      <c r="X523" s="2">
        <v>0</v>
      </c>
    </row>
    <row r="524" spans="3:24" x14ac:dyDescent="0.25">
      <c r="C524" s="5">
        <v>42011</v>
      </c>
      <c r="D524" s="6">
        <v>42.3</v>
      </c>
      <c r="E524" s="4">
        <f t="shared" si="32"/>
        <v>1.1837</v>
      </c>
      <c r="F524" s="4">
        <f t="shared" si="33"/>
        <v>50.070509999999999</v>
      </c>
      <c r="G524" s="4">
        <f t="shared" si="34"/>
        <v>50.82</v>
      </c>
      <c r="H524" s="7">
        <f t="shared" si="35"/>
        <v>53.302450178944831</v>
      </c>
      <c r="L524" s="1">
        <v>41774</v>
      </c>
      <c r="M524" s="2">
        <v>1.3709</v>
      </c>
      <c r="N524" s="2">
        <v>1.3714</v>
      </c>
      <c r="O524" s="2">
        <v>1.3732</v>
      </c>
      <c r="P524" s="2">
        <v>1.3648</v>
      </c>
      <c r="S524" s="1">
        <v>41990</v>
      </c>
      <c r="T524" s="2">
        <v>60.33</v>
      </c>
      <c r="U524" s="2">
        <v>60.33</v>
      </c>
      <c r="V524" s="2">
        <v>60.33</v>
      </c>
      <c r="W524" s="2">
        <v>60.33</v>
      </c>
      <c r="X524" s="2">
        <v>0</v>
      </c>
    </row>
    <row r="525" spans="3:24" x14ac:dyDescent="0.25">
      <c r="C525" s="5">
        <v>42012</v>
      </c>
      <c r="D525" s="6">
        <v>43.25</v>
      </c>
      <c r="E525" s="4">
        <f t="shared" si="32"/>
        <v>1.1789000000000001</v>
      </c>
      <c r="F525" s="4">
        <f t="shared" si="33"/>
        <v>50.987425000000002</v>
      </c>
      <c r="G525" s="4">
        <f t="shared" si="34"/>
        <v>50.95</v>
      </c>
      <c r="H525" s="7">
        <f t="shared" si="35"/>
        <v>54.278550005086551</v>
      </c>
      <c r="L525" s="1">
        <v>41773</v>
      </c>
      <c r="M525" s="2">
        <v>1.3714</v>
      </c>
      <c r="N525" s="2">
        <v>1.3704000000000001</v>
      </c>
      <c r="O525" s="2">
        <v>1.3731</v>
      </c>
      <c r="P525" s="2">
        <v>1.3697999999999999</v>
      </c>
      <c r="S525" s="1">
        <v>41991</v>
      </c>
      <c r="T525" s="2">
        <v>60.56</v>
      </c>
      <c r="U525" s="2">
        <v>60.56</v>
      </c>
      <c r="V525" s="2">
        <v>60.56</v>
      </c>
      <c r="W525" s="2">
        <v>60.56</v>
      </c>
      <c r="X525" s="2">
        <v>0</v>
      </c>
    </row>
    <row r="526" spans="3:24" x14ac:dyDescent="0.25">
      <c r="C526" s="5">
        <v>42013</v>
      </c>
      <c r="D526" s="6">
        <v>43.35</v>
      </c>
      <c r="E526" s="4">
        <f t="shared" si="32"/>
        <v>1.1843999999999999</v>
      </c>
      <c r="F526" s="4">
        <f t="shared" si="33"/>
        <v>51.343739999999997</v>
      </c>
      <c r="G526" s="4">
        <f t="shared" si="34"/>
        <v>49.7</v>
      </c>
      <c r="H526" s="7">
        <f t="shared" si="35"/>
        <v>54.657864346712202</v>
      </c>
      <c r="L526" s="1">
        <v>41772</v>
      </c>
      <c r="M526" s="2">
        <v>1.3704000000000001</v>
      </c>
      <c r="N526" s="2">
        <v>1.3758999999999999</v>
      </c>
      <c r="O526" s="2">
        <v>1.3772</v>
      </c>
      <c r="P526" s="2">
        <v>1.3689</v>
      </c>
      <c r="S526" s="1">
        <v>41992</v>
      </c>
      <c r="T526" s="2">
        <v>60.69</v>
      </c>
      <c r="U526" s="2">
        <v>60.69</v>
      </c>
      <c r="V526" s="2">
        <v>60.69</v>
      </c>
      <c r="W526" s="2">
        <v>60.69</v>
      </c>
      <c r="X526" s="2">
        <v>0</v>
      </c>
    </row>
    <row r="527" spans="3:24" x14ac:dyDescent="0.25">
      <c r="C527" s="5">
        <v>42016</v>
      </c>
      <c r="D527" s="6">
        <v>41.39</v>
      </c>
      <c r="E527" s="4">
        <f t="shared" si="32"/>
        <v>1.1831</v>
      </c>
      <c r="F527" s="4">
        <f t="shared" si="33"/>
        <v>48.968509000000005</v>
      </c>
      <c r="G527" s="4">
        <f t="shared" si="34"/>
        <v>47.52</v>
      </c>
      <c r="H527" s="7">
        <f t="shared" si="35"/>
        <v>52.129317462708329</v>
      </c>
      <c r="L527" s="1">
        <v>41771</v>
      </c>
      <c r="M527" s="2">
        <v>1.3758999999999999</v>
      </c>
      <c r="N527" s="2">
        <v>1.3757999999999999</v>
      </c>
      <c r="O527" s="2">
        <v>1.3774999999999999</v>
      </c>
      <c r="P527" s="2">
        <v>1.375</v>
      </c>
      <c r="S527" s="1">
        <v>41995</v>
      </c>
      <c r="T527" s="2">
        <v>60.52</v>
      </c>
      <c r="U527" s="2">
        <v>60.52</v>
      </c>
      <c r="V527" s="2">
        <v>60.52</v>
      </c>
      <c r="W527" s="2">
        <v>60.52</v>
      </c>
      <c r="X527" s="2">
        <v>0</v>
      </c>
    </row>
    <row r="528" spans="3:24" x14ac:dyDescent="0.25">
      <c r="C528" s="5">
        <v>42017</v>
      </c>
      <c r="D528" s="6">
        <v>38.770000000000003</v>
      </c>
      <c r="E528" s="4">
        <f t="shared" si="32"/>
        <v>1.1775</v>
      </c>
      <c r="F528" s="4">
        <f t="shared" si="33"/>
        <v>45.651675000000004</v>
      </c>
      <c r="G528" s="4">
        <f t="shared" si="34"/>
        <v>45.83</v>
      </c>
      <c r="H528" s="7">
        <f t="shared" si="35"/>
        <v>48.598389197012004</v>
      </c>
      <c r="L528" s="1">
        <v>41770</v>
      </c>
      <c r="M528" s="2">
        <v>1.3757999999999999</v>
      </c>
      <c r="N528" s="2">
        <v>1.3754999999999999</v>
      </c>
      <c r="O528" s="2">
        <v>1.3762000000000001</v>
      </c>
      <c r="P528" s="2">
        <v>1.3751</v>
      </c>
      <c r="S528" s="1">
        <v>41996</v>
      </c>
      <c r="T528" s="2">
        <v>60.81</v>
      </c>
      <c r="U528" s="2">
        <v>60.81</v>
      </c>
      <c r="V528" s="2">
        <v>60.81</v>
      </c>
      <c r="W528" s="2">
        <v>60.81</v>
      </c>
      <c r="X528" s="2">
        <v>0</v>
      </c>
    </row>
    <row r="529" spans="3:24" x14ac:dyDescent="0.25">
      <c r="C529" s="5">
        <v>42018</v>
      </c>
      <c r="D529" s="6">
        <v>39.04</v>
      </c>
      <c r="E529" s="4">
        <f t="shared" si="32"/>
        <v>1.179</v>
      </c>
      <c r="F529" s="4">
        <f t="shared" si="33"/>
        <v>46.02816</v>
      </c>
      <c r="G529" s="4">
        <f t="shared" si="34"/>
        <v>46.38</v>
      </c>
      <c r="H529" s="7">
        <f t="shared" si="35"/>
        <v>48.999175467326005</v>
      </c>
      <c r="L529" s="1">
        <v>41768</v>
      </c>
      <c r="M529" s="2">
        <v>1.3783000000000001</v>
      </c>
      <c r="N529" s="2">
        <v>1.3843000000000001</v>
      </c>
      <c r="O529" s="2">
        <v>1.3845000000000001</v>
      </c>
      <c r="P529" s="2">
        <v>1.3745000000000001</v>
      </c>
      <c r="S529" s="1">
        <v>41997</v>
      </c>
      <c r="T529" s="2">
        <v>59.63</v>
      </c>
      <c r="U529" s="2">
        <v>59.63</v>
      </c>
      <c r="V529" s="2">
        <v>59.63</v>
      </c>
      <c r="W529" s="2">
        <v>59.63</v>
      </c>
      <c r="X529" s="2">
        <v>0</v>
      </c>
    </row>
    <row r="530" spans="3:24" x14ac:dyDescent="0.25">
      <c r="C530" s="5">
        <v>42019</v>
      </c>
      <c r="D530" s="6">
        <v>40.9</v>
      </c>
      <c r="E530" s="4">
        <f t="shared" si="32"/>
        <v>1.163</v>
      </c>
      <c r="F530" s="4">
        <f t="shared" si="33"/>
        <v>47.566699999999997</v>
      </c>
      <c r="G530" s="4">
        <f t="shared" si="34"/>
        <v>49.26</v>
      </c>
      <c r="H530" s="7">
        <f t="shared" si="35"/>
        <v>50.637024806154663</v>
      </c>
      <c r="L530" s="1">
        <v>41767</v>
      </c>
      <c r="M530" s="2">
        <v>1.3835</v>
      </c>
      <c r="N530" s="2">
        <v>1.3911</v>
      </c>
      <c r="O530" s="2">
        <v>1.3994</v>
      </c>
      <c r="P530" s="2">
        <v>1.3833</v>
      </c>
      <c r="S530" s="1">
        <v>41999</v>
      </c>
      <c r="T530" s="2">
        <v>59.761000000000003</v>
      </c>
      <c r="U530" s="2">
        <v>59.761000000000003</v>
      </c>
      <c r="V530" s="2">
        <v>59.761000000000003</v>
      </c>
      <c r="W530" s="2">
        <v>59.761000000000003</v>
      </c>
      <c r="X530" s="2">
        <v>0</v>
      </c>
    </row>
    <row r="531" spans="3:24" x14ac:dyDescent="0.25">
      <c r="C531" s="5">
        <v>42020</v>
      </c>
      <c r="D531" s="6">
        <v>40.67</v>
      </c>
      <c r="E531" s="4">
        <f t="shared" si="32"/>
        <v>1.1560999999999999</v>
      </c>
      <c r="F531" s="4">
        <f t="shared" si="33"/>
        <v>47.018586999999997</v>
      </c>
      <c r="G531" s="4">
        <f t="shared" si="34"/>
        <v>49.76</v>
      </c>
      <c r="H531" s="7">
        <f t="shared" si="35"/>
        <v>50.053532329746254</v>
      </c>
      <c r="L531" s="1">
        <v>41766</v>
      </c>
      <c r="M531" s="2">
        <v>1.3912</v>
      </c>
      <c r="N531" s="2">
        <v>1.3927</v>
      </c>
      <c r="O531" s="2">
        <v>1.3938999999999999</v>
      </c>
      <c r="P531" s="2">
        <v>1.391</v>
      </c>
      <c r="S531" s="1">
        <v>42002</v>
      </c>
      <c r="T531" s="2">
        <v>59.81</v>
      </c>
      <c r="U531" s="2">
        <v>59.81</v>
      </c>
      <c r="V531" s="2">
        <v>59.81</v>
      </c>
      <c r="W531" s="2">
        <v>59.81</v>
      </c>
      <c r="X531" s="2">
        <v>0</v>
      </c>
    </row>
    <row r="532" spans="3:24" x14ac:dyDescent="0.25">
      <c r="C532" s="5">
        <v>42023</v>
      </c>
      <c r="D532" s="6">
        <v>42.1</v>
      </c>
      <c r="E532" s="4">
        <f t="shared" si="32"/>
        <v>1.1605000000000001</v>
      </c>
      <c r="F532" s="4">
        <f t="shared" si="33"/>
        <v>48.857050000000008</v>
      </c>
      <c r="G532" s="4">
        <f t="shared" si="34"/>
        <v>49.43</v>
      </c>
      <c r="H532" s="7">
        <f t="shared" si="35"/>
        <v>52.010664031886577</v>
      </c>
      <c r="L532" s="1">
        <v>41765</v>
      </c>
      <c r="M532" s="2">
        <v>1.3926000000000001</v>
      </c>
      <c r="N532" s="2">
        <v>1.3875</v>
      </c>
      <c r="O532" s="2">
        <v>1.3951</v>
      </c>
      <c r="P532" s="2">
        <v>1.3872</v>
      </c>
      <c r="S532" s="1">
        <v>42003</v>
      </c>
      <c r="T532" s="2">
        <v>57.813000000000002</v>
      </c>
      <c r="U532" s="2">
        <v>57.813000000000002</v>
      </c>
      <c r="V532" s="2">
        <v>57.813000000000002</v>
      </c>
      <c r="W532" s="2">
        <v>57.813000000000002</v>
      </c>
      <c r="X532" s="2">
        <v>0</v>
      </c>
    </row>
    <row r="533" spans="3:24" x14ac:dyDescent="0.25">
      <c r="C533" s="5">
        <v>42024</v>
      </c>
      <c r="D533" s="6">
        <v>41.03</v>
      </c>
      <c r="E533" s="4">
        <f t="shared" si="32"/>
        <v>1.1556</v>
      </c>
      <c r="F533" s="4">
        <f t="shared" si="33"/>
        <v>47.414268</v>
      </c>
      <c r="G533" s="4">
        <f t="shared" si="34"/>
        <v>48.41</v>
      </c>
      <c r="H533" s="7">
        <f t="shared" si="35"/>
        <v>50.474753659212546</v>
      </c>
      <c r="L533" s="1">
        <v>41764</v>
      </c>
      <c r="M533" s="2">
        <v>1.3875</v>
      </c>
      <c r="N533" s="2">
        <v>1.3872</v>
      </c>
      <c r="O533" s="2">
        <v>1.3886000000000001</v>
      </c>
      <c r="P533" s="2">
        <v>1.3865000000000001</v>
      </c>
      <c r="S533" s="1">
        <v>42004</v>
      </c>
      <c r="T533" s="2">
        <v>56.46</v>
      </c>
      <c r="U533" s="2">
        <v>56.46</v>
      </c>
      <c r="V533" s="2">
        <v>56.46</v>
      </c>
      <c r="W533" s="2">
        <v>56.46</v>
      </c>
      <c r="X533" s="2">
        <v>0</v>
      </c>
    </row>
    <row r="534" spans="3:24" x14ac:dyDescent="0.25">
      <c r="C534" s="5">
        <v>42025</v>
      </c>
      <c r="D534" s="6">
        <v>41.18</v>
      </c>
      <c r="E534" s="4">
        <f t="shared" si="32"/>
        <v>1.1617999999999999</v>
      </c>
      <c r="F534" s="4">
        <f t="shared" si="33"/>
        <v>47.842923999999996</v>
      </c>
      <c r="G534" s="4">
        <f t="shared" si="34"/>
        <v>49.26</v>
      </c>
      <c r="H534" s="7">
        <f t="shared" si="35"/>
        <v>50.931078451668334</v>
      </c>
      <c r="L534" s="1">
        <v>41763</v>
      </c>
      <c r="M534" s="2">
        <v>1.3872</v>
      </c>
      <c r="N534" s="2">
        <v>1.3874</v>
      </c>
      <c r="O534" s="2">
        <v>1.3888</v>
      </c>
      <c r="P534" s="2">
        <v>1.3872</v>
      </c>
      <c r="S534" s="1">
        <v>42006</v>
      </c>
      <c r="T534" s="2">
        <v>56.29</v>
      </c>
      <c r="U534" s="2">
        <v>56.29</v>
      </c>
      <c r="V534" s="2">
        <v>56.29</v>
      </c>
      <c r="W534" s="2">
        <v>56.29</v>
      </c>
      <c r="X534" s="2">
        <v>0</v>
      </c>
    </row>
    <row r="535" spans="3:24" x14ac:dyDescent="0.25">
      <c r="C535" s="5">
        <v>42026</v>
      </c>
      <c r="D535" s="6">
        <v>41.27</v>
      </c>
      <c r="E535" s="4">
        <f t="shared" si="32"/>
        <v>1.1357999999999999</v>
      </c>
      <c r="F535" s="4">
        <f t="shared" si="33"/>
        <v>46.874465999999998</v>
      </c>
      <c r="G535" s="4">
        <f t="shared" si="34"/>
        <v>48.47</v>
      </c>
      <c r="H535" s="7">
        <f t="shared" si="35"/>
        <v>49.9001086393896</v>
      </c>
      <c r="L535" s="1">
        <v>41761</v>
      </c>
      <c r="M535" s="2">
        <v>1.3883000000000001</v>
      </c>
      <c r="N535" s="2">
        <v>1.3869</v>
      </c>
      <c r="O535" s="2">
        <v>1.3883000000000001</v>
      </c>
      <c r="P535" s="2">
        <v>1.3812</v>
      </c>
      <c r="S535" s="1">
        <v>42009</v>
      </c>
      <c r="T535" s="2">
        <v>53.4</v>
      </c>
      <c r="U535" s="2">
        <v>53.4</v>
      </c>
      <c r="V535" s="2">
        <v>53.4</v>
      </c>
      <c r="W535" s="2">
        <v>53.4</v>
      </c>
      <c r="X535" s="2">
        <v>0</v>
      </c>
    </row>
    <row r="536" spans="3:24" x14ac:dyDescent="0.25">
      <c r="C536" s="5">
        <v>42027</v>
      </c>
      <c r="D536" s="6">
        <v>42.83</v>
      </c>
      <c r="E536" s="4">
        <f t="shared" si="32"/>
        <v>1.1207</v>
      </c>
      <c r="F536" s="4">
        <f t="shared" si="33"/>
        <v>47.999580999999999</v>
      </c>
      <c r="G536" s="4">
        <f t="shared" si="34"/>
        <v>49.09</v>
      </c>
      <c r="H536" s="7">
        <f t="shared" si="35"/>
        <v>51.097847312973784</v>
      </c>
      <c r="L536" s="1">
        <v>41760</v>
      </c>
      <c r="M536" s="2">
        <v>1.3867</v>
      </c>
      <c r="N536" s="2">
        <v>1.3867</v>
      </c>
      <c r="O536" s="2">
        <v>1.3889</v>
      </c>
      <c r="P536" s="2">
        <v>1.3863000000000001</v>
      </c>
      <c r="S536" s="1">
        <v>42010</v>
      </c>
      <c r="T536" s="2">
        <v>51.89</v>
      </c>
      <c r="U536" s="2">
        <v>51.89</v>
      </c>
      <c r="V536" s="2">
        <v>51.89</v>
      </c>
      <c r="W536" s="2">
        <v>51.89</v>
      </c>
      <c r="X536" s="2">
        <v>0</v>
      </c>
    </row>
    <row r="537" spans="3:24" x14ac:dyDescent="0.25">
      <c r="C537" s="5">
        <v>42030</v>
      </c>
      <c r="D537" s="6">
        <v>42</v>
      </c>
      <c r="E537" s="4">
        <f t="shared" si="32"/>
        <v>1.1240000000000001</v>
      </c>
      <c r="F537" s="4">
        <f t="shared" si="33"/>
        <v>47.208000000000006</v>
      </c>
      <c r="G537" s="4">
        <f t="shared" si="34"/>
        <v>48.43</v>
      </c>
      <c r="H537" s="7">
        <f t="shared" si="35"/>
        <v>50.255171518077766</v>
      </c>
      <c r="L537" s="1">
        <v>41759</v>
      </c>
      <c r="M537" s="2">
        <v>1.3865000000000001</v>
      </c>
      <c r="N537" s="2">
        <v>1.3812</v>
      </c>
      <c r="O537" s="2">
        <v>1.3876999999999999</v>
      </c>
      <c r="P537" s="2">
        <v>1.3773</v>
      </c>
      <c r="S537" s="1">
        <v>42011</v>
      </c>
      <c r="T537" s="2">
        <v>50.82</v>
      </c>
      <c r="U537" s="2">
        <v>50.82</v>
      </c>
      <c r="V537" s="2">
        <v>50.82</v>
      </c>
      <c r="W537" s="2">
        <v>50.82</v>
      </c>
      <c r="X537" s="2">
        <v>0</v>
      </c>
    </row>
    <row r="538" spans="3:24" x14ac:dyDescent="0.25">
      <c r="C538" s="5">
        <v>42031</v>
      </c>
      <c r="D538" s="6">
        <v>41.57</v>
      </c>
      <c r="E538" s="4">
        <f t="shared" si="32"/>
        <v>1.1372</v>
      </c>
      <c r="F538" s="4">
        <f t="shared" si="33"/>
        <v>47.273403999999999</v>
      </c>
      <c r="G538" s="4">
        <f t="shared" si="34"/>
        <v>48.21</v>
      </c>
      <c r="H538" s="7">
        <f t="shared" si="35"/>
        <v>50.324797200969819</v>
      </c>
      <c r="L538" s="1">
        <v>41758</v>
      </c>
      <c r="M538" s="2">
        <v>1.3812</v>
      </c>
      <c r="N538" s="2">
        <v>1.385</v>
      </c>
      <c r="O538" s="2">
        <v>1.3878999999999999</v>
      </c>
      <c r="P538" s="2">
        <v>1.3806</v>
      </c>
      <c r="S538" s="1">
        <v>42012</v>
      </c>
      <c r="T538" s="2">
        <v>50.95</v>
      </c>
      <c r="U538" s="2">
        <v>50.95</v>
      </c>
      <c r="V538" s="2">
        <v>50.95</v>
      </c>
      <c r="W538" s="2">
        <v>50.95</v>
      </c>
      <c r="X538" s="2">
        <v>0</v>
      </c>
    </row>
    <row r="539" spans="3:24" x14ac:dyDescent="0.25">
      <c r="C539" s="5">
        <v>42032</v>
      </c>
      <c r="D539" s="6">
        <v>42.13</v>
      </c>
      <c r="E539" s="4">
        <f t="shared" si="32"/>
        <v>1.1274</v>
      </c>
      <c r="F539" s="4">
        <f t="shared" si="33"/>
        <v>47.497362000000003</v>
      </c>
      <c r="G539" s="4">
        <f t="shared" si="34"/>
        <v>49.2</v>
      </c>
      <c r="H539" s="7">
        <f t="shared" si="35"/>
        <v>50.563211192302767</v>
      </c>
      <c r="L539" s="1">
        <v>41757</v>
      </c>
      <c r="M539" s="2">
        <v>1.3849</v>
      </c>
      <c r="N539" s="2">
        <v>1.3838999999999999</v>
      </c>
      <c r="O539" s="2">
        <v>1.3879999999999999</v>
      </c>
      <c r="P539" s="2">
        <v>1.3815</v>
      </c>
      <c r="S539" s="1">
        <v>42013</v>
      </c>
      <c r="T539" s="2">
        <v>49.7</v>
      </c>
      <c r="U539" s="2">
        <v>49.7</v>
      </c>
      <c r="V539" s="2">
        <v>49.7</v>
      </c>
      <c r="W539" s="2">
        <v>49.7</v>
      </c>
      <c r="X539" s="2">
        <v>0</v>
      </c>
    </row>
    <row r="540" spans="3:24" x14ac:dyDescent="0.25">
      <c r="C540" s="5">
        <v>42033</v>
      </c>
      <c r="D540" s="6">
        <v>41.94</v>
      </c>
      <c r="E540" s="4">
        <f t="shared" si="32"/>
        <v>1.1329</v>
      </c>
      <c r="F540" s="4">
        <f t="shared" si="33"/>
        <v>47.513826000000002</v>
      </c>
      <c r="G540" s="4">
        <f t="shared" si="34"/>
        <v>48.54</v>
      </c>
      <c r="H540" s="7">
        <f t="shared" si="35"/>
        <v>50.580737906924732</v>
      </c>
      <c r="L540" s="1">
        <v>41756</v>
      </c>
      <c r="M540" s="2">
        <v>1.3842000000000001</v>
      </c>
      <c r="N540" s="2">
        <v>1.3836999999999999</v>
      </c>
      <c r="O540" s="2">
        <v>1.3846000000000001</v>
      </c>
      <c r="P540" s="2">
        <v>1.3835</v>
      </c>
      <c r="S540" s="1">
        <v>42016</v>
      </c>
      <c r="T540" s="2">
        <v>47.52</v>
      </c>
      <c r="U540" s="2">
        <v>47.52</v>
      </c>
      <c r="V540" s="2">
        <v>47.52</v>
      </c>
      <c r="W540" s="2">
        <v>47.52</v>
      </c>
      <c r="X540" s="2">
        <v>0</v>
      </c>
    </row>
    <row r="541" spans="3:24" x14ac:dyDescent="0.25">
      <c r="C541" s="5">
        <v>42034</v>
      </c>
      <c r="D541" s="6">
        <v>42.06</v>
      </c>
      <c r="E541" s="4">
        <f t="shared" si="32"/>
        <v>1.1285000000000001</v>
      </c>
      <c r="F541" s="4">
        <f t="shared" si="33"/>
        <v>47.464710000000004</v>
      </c>
      <c r="G541" s="4">
        <f t="shared" si="34"/>
        <v>49.32</v>
      </c>
      <c r="H541" s="7">
        <f t="shared" si="35"/>
        <v>50.528451578245651</v>
      </c>
      <c r="L541" s="1">
        <v>41754</v>
      </c>
      <c r="M541" s="2">
        <v>1.3843000000000001</v>
      </c>
      <c r="N541" s="2">
        <v>1.3832</v>
      </c>
      <c r="O541" s="2">
        <v>1.3848</v>
      </c>
      <c r="P541" s="2">
        <v>1.3827</v>
      </c>
      <c r="S541" s="1">
        <v>42017</v>
      </c>
      <c r="T541" s="2">
        <v>45.83</v>
      </c>
      <c r="U541" s="2">
        <v>45.83</v>
      </c>
      <c r="V541" s="2">
        <v>45.83</v>
      </c>
      <c r="W541" s="2">
        <v>45.83</v>
      </c>
      <c r="X541" s="2">
        <v>0</v>
      </c>
    </row>
    <row r="542" spans="3:24" x14ac:dyDescent="0.25">
      <c r="C542" s="5">
        <v>42037</v>
      </c>
      <c r="D542" s="6">
        <v>44.33</v>
      </c>
      <c r="E542" s="4">
        <f t="shared" si="32"/>
        <v>1.1335999999999999</v>
      </c>
      <c r="F542" s="4">
        <f t="shared" si="33"/>
        <v>50.252487999999992</v>
      </c>
      <c r="G542" s="4">
        <f t="shared" si="34"/>
        <v>53.38</v>
      </c>
      <c r="H542" s="7">
        <f t="shared" si="35"/>
        <v>53.496174454544651</v>
      </c>
      <c r="L542" s="1">
        <v>41753</v>
      </c>
      <c r="M542" s="2">
        <v>1.3832</v>
      </c>
      <c r="N542" s="2">
        <v>1.3816999999999999</v>
      </c>
      <c r="O542" s="2">
        <v>1.3844000000000001</v>
      </c>
      <c r="P542" s="2">
        <v>1.3792</v>
      </c>
      <c r="S542" s="1">
        <v>42018</v>
      </c>
      <c r="T542" s="2">
        <v>46.38</v>
      </c>
      <c r="U542" s="2">
        <v>46.38</v>
      </c>
      <c r="V542" s="2">
        <v>46.38</v>
      </c>
      <c r="W542" s="2">
        <v>46.38</v>
      </c>
      <c r="X542" s="2">
        <v>0</v>
      </c>
    </row>
    <row r="543" spans="3:24" x14ac:dyDescent="0.25">
      <c r="C543" s="5">
        <v>42038</v>
      </c>
      <c r="D543" s="6">
        <v>47.67</v>
      </c>
      <c r="E543" s="4">
        <f t="shared" si="32"/>
        <v>1.1469</v>
      </c>
      <c r="F543" s="4">
        <f t="shared" si="33"/>
        <v>54.672723000000005</v>
      </c>
      <c r="G543" s="4">
        <f t="shared" si="34"/>
        <v>56.12</v>
      </c>
      <c r="H543" s="7">
        <f t="shared" si="35"/>
        <v>58.201725803367118</v>
      </c>
      <c r="L543" s="1">
        <v>41752</v>
      </c>
      <c r="M543" s="2">
        <v>1.3816999999999999</v>
      </c>
      <c r="N543" s="2">
        <v>1.3808</v>
      </c>
      <c r="O543" s="2">
        <v>1.3855</v>
      </c>
      <c r="P543" s="2">
        <v>1.38</v>
      </c>
      <c r="S543" s="1">
        <v>42019</v>
      </c>
      <c r="T543" s="2">
        <v>49.26</v>
      </c>
      <c r="U543" s="2">
        <v>49.26</v>
      </c>
      <c r="V543" s="2">
        <v>49.26</v>
      </c>
      <c r="W543" s="2">
        <v>49.26</v>
      </c>
      <c r="X543" s="2">
        <v>0</v>
      </c>
    </row>
    <row r="544" spans="3:24" x14ac:dyDescent="0.25">
      <c r="C544" s="5">
        <v>42039</v>
      </c>
      <c r="D544" s="6">
        <v>48.94</v>
      </c>
      <c r="E544" s="4">
        <f t="shared" si="32"/>
        <v>1.1334</v>
      </c>
      <c r="F544" s="4">
        <f t="shared" si="33"/>
        <v>55.468595999999998</v>
      </c>
      <c r="G544" s="4">
        <f t="shared" si="34"/>
        <v>55.75</v>
      </c>
      <c r="H544" s="7">
        <f t="shared" si="35"/>
        <v>59.048970637327614</v>
      </c>
      <c r="L544" s="1">
        <v>41751</v>
      </c>
      <c r="M544" s="2">
        <v>1.3806</v>
      </c>
      <c r="N544" s="2">
        <v>1.3794999999999999</v>
      </c>
      <c r="O544" s="2">
        <v>1.3825000000000001</v>
      </c>
      <c r="P544" s="2">
        <v>1.3785000000000001</v>
      </c>
      <c r="S544" s="1">
        <v>42020</v>
      </c>
      <c r="T544" s="2">
        <v>49.76</v>
      </c>
      <c r="U544" s="2">
        <v>49.76</v>
      </c>
      <c r="V544" s="2">
        <v>49.76</v>
      </c>
      <c r="W544" s="2">
        <v>49.76</v>
      </c>
      <c r="X544" s="2">
        <v>0</v>
      </c>
    </row>
    <row r="545" spans="3:24" x14ac:dyDescent="0.25">
      <c r="C545" s="5">
        <v>42040</v>
      </c>
      <c r="D545" s="6">
        <v>45.69</v>
      </c>
      <c r="E545" s="4">
        <f t="shared" si="32"/>
        <v>1.1473</v>
      </c>
      <c r="F545" s="4">
        <f t="shared" si="33"/>
        <v>52.420136999999997</v>
      </c>
      <c r="G545" s="4">
        <f t="shared" si="34"/>
        <v>56.65</v>
      </c>
      <c r="H545" s="7">
        <f t="shared" si="35"/>
        <v>55.803740381633069</v>
      </c>
      <c r="L545" s="1">
        <v>41750</v>
      </c>
      <c r="M545" s="2">
        <v>1.3794</v>
      </c>
      <c r="N545" s="2">
        <v>1.3815999999999999</v>
      </c>
      <c r="O545" s="2">
        <v>1.3831</v>
      </c>
      <c r="P545" s="2">
        <v>1.3787</v>
      </c>
      <c r="S545" s="1">
        <v>42023</v>
      </c>
      <c r="T545" s="2">
        <v>49.43</v>
      </c>
      <c r="U545" s="2">
        <v>49.43</v>
      </c>
      <c r="V545" s="2">
        <v>49.43</v>
      </c>
      <c r="W545" s="2">
        <v>49.43</v>
      </c>
      <c r="X545" s="2">
        <v>0</v>
      </c>
    </row>
    <row r="546" spans="3:24" x14ac:dyDescent="0.25">
      <c r="C546" s="5">
        <v>42041</v>
      </c>
      <c r="D546" s="6">
        <v>48.69</v>
      </c>
      <c r="E546" s="4">
        <f t="shared" si="32"/>
        <v>1.1315</v>
      </c>
      <c r="F546" s="4">
        <f t="shared" si="33"/>
        <v>55.092734999999998</v>
      </c>
      <c r="G546" s="4">
        <f t="shared" si="34"/>
        <v>57.75</v>
      </c>
      <c r="H546" s="7">
        <f t="shared" si="35"/>
        <v>58.648848644827268</v>
      </c>
      <c r="L546" s="1">
        <v>41749</v>
      </c>
      <c r="M546" s="2">
        <v>1.3815999999999999</v>
      </c>
      <c r="N546" s="2">
        <v>1.3809</v>
      </c>
      <c r="O546" s="2">
        <v>1.3817999999999999</v>
      </c>
      <c r="P546" s="2">
        <v>1.3809</v>
      </c>
      <c r="S546" s="1">
        <v>42024</v>
      </c>
      <c r="T546" s="2">
        <v>48.41</v>
      </c>
      <c r="U546" s="2">
        <v>48.41</v>
      </c>
      <c r="V546" s="2">
        <v>48.41</v>
      </c>
      <c r="W546" s="2">
        <v>48.41</v>
      </c>
      <c r="X546" s="2">
        <v>0</v>
      </c>
    </row>
    <row r="547" spans="3:24" x14ac:dyDescent="0.25">
      <c r="C547" s="5">
        <v>42044</v>
      </c>
      <c r="D547" s="6">
        <v>49.08</v>
      </c>
      <c r="E547" s="4">
        <f t="shared" si="32"/>
        <v>1.1327</v>
      </c>
      <c r="F547" s="4">
        <f t="shared" si="33"/>
        <v>55.592916000000002</v>
      </c>
      <c r="G547" s="4">
        <f t="shared" si="34"/>
        <v>58.23</v>
      </c>
      <c r="H547" s="7">
        <f t="shared" si="35"/>
        <v>59.181315217126112</v>
      </c>
      <c r="L547" s="1">
        <v>41747</v>
      </c>
      <c r="M547" s="2">
        <v>1.3833</v>
      </c>
      <c r="N547" s="2">
        <v>1.3813</v>
      </c>
      <c r="O547" s="2">
        <v>1.3833</v>
      </c>
      <c r="P547" s="2">
        <v>1.3808</v>
      </c>
      <c r="S547" s="1">
        <v>42025</v>
      </c>
      <c r="T547" s="2">
        <v>49.26</v>
      </c>
      <c r="U547" s="2">
        <v>49.26</v>
      </c>
      <c r="V547" s="2">
        <v>49.26</v>
      </c>
      <c r="W547" s="2">
        <v>49.26</v>
      </c>
      <c r="X547" s="2">
        <v>0</v>
      </c>
    </row>
    <row r="548" spans="3:24" x14ac:dyDescent="0.25">
      <c r="C548" s="5">
        <v>42045</v>
      </c>
      <c r="D548" s="6">
        <v>49.47</v>
      </c>
      <c r="E548" s="4">
        <f t="shared" si="32"/>
        <v>1.1316999999999999</v>
      </c>
      <c r="F548" s="4">
        <f t="shared" si="33"/>
        <v>55.985198999999994</v>
      </c>
      <c r="G548" s="4">
        <f t="shared" si="34"/>
        <v>57.54</v>
      </c>
      <c r="H548" s="7">
        <f t="shared" si="35"/>
        <v>59.598919213241722</v>
      </c>
      <c r="L548" s="1">
        <v>41746</v>
      </c>
      <c r="M548" s="2">
        <v>1.3814</v>
      </c>
      <c r="N548" s="2">
        <v>1.3815999999999999</v>
      </c>
      <c r="O548" s="2">
        <v>1.3865000000000001</v>
      </c>
      <c r="P548" s="2">
        <v>1.3811</v>
      </c>
      <c r="S548" s="1">
        <v>42026</v>
      </c>
      <c r="T548" s="2">
        <v>48.47</v>
      </c>
      <c r="U548" s="2">
        <v>48.47</v>
      </c>
      <c r="V548" s="2">
        <v>48.47</v>
      </c>
      <c r="W548" s="2">
        <v>48.47</v>
      </c>
      <c r="X548" s="2">
        <v>0</v>
      </c>
    </row>
    <row r="549" spans="3:24" x14ac:dyDescent="0.25">
      <c r="C549" s="5">
        <v>42046</v>
      </c>
      <c r="D549" s="6">
        <v>48.51</v>
      </c>
      <c r="E549" s="4">
        <f t="shared" si="32"/>
        <v>1.1329</v>
      </c>
      <c r="F549" s="4">
        <f t="shared" si="33"/>
        <v>54.956978999999997</v>
      </c>
      <c r="G549" s="4">
        <f t="shared" si="34"/>
        <v>54.71</v>
      </c>
      <c r="H549" s="7">
        <f t="shared" si="35"/>
        <v>58.504329896636108</v>
      </c>
      <c r="L549" s="1">
        <v>41745</v>
      </c>
      <c r="M549" s="2">
        <v>1.3815999999999999</v>
      </c>
      <c r="N549" s="2">
        <v>1.3813</v>
      </c>
      <c r="O549" s="2">
        <v>1.3851</v>
      </c>
      <c r="P549" s="2">
        <v>1.3804000000000001</v>
      </c>
      <c r="S549" s="1">
        <v>42027</v>
      </c>
      <c r="T549" s="2">
        <v>49.09</v>
      </c>
      <c r="U549" s="2">
        <v>49.09</v>
      </c>
      <c r="V549" s="2">
        <v>49.09</v>
      </c>
      <c r="W549" s="2">
        <v>49.09</v>
      </c>
      <c r="X549" s="2">
        <v>0</v>
      </c>
    </row>
    <row r="550" spans="3:24" x14ac:dyDescent="0.25">
      <c r="C550" s="5">
        <v>42047</v>
      </c>
      <c r="D550" s="6">
        <v>47.8</v>
      </c>
      <c r="E550" s="4">
        <f t="shared" si="32"/>
        <v>1.1400999999999999</v>
      </c>
      <c r="F550" s="4">
        <f t="shared" si="33"/>
        <v>54.496779999999994</v>
      </c>
      <c r="G550" s="4">
        <f t="shared" si="34"/>
        <v>57.93</v>
      </c>
      <c r="H550" s="7">
        <f t="shared" si="35"/>
        <v>58.014426073609336</v>
      </c>
      <c r="L550" s="1">
        <v>41744</v>
      </c>
      <c r="M550" s="2">
        <v>1.3814</v>
      </c>
      <c r="N550" s="2">
        <v>1.3818999999999999</v>
      </c>
      <c r="O550" s="2">
        <v>1.3834</v>
      </c>
      <c r="P550" s="2">
        <v>1.379</v>
      </c>
      <c r="S550" s="1">
        <v>42030</v>
      </c>
      <c r="T550" s="2">
        <v>48.43</v>
      </c>
      <c r="U550" s="2">
        <v>48.43</v>
      </c>
      <c r="V550" s="2">
        <v>48.43</v>
      </c>
      <c r="W550" s="2">
        <v>48.43</v>
      </c>
      <c r="X550" s="2">
        <v>0</v>
      </c>
    </row>
    <row r="551" spans="3:24" x14ac:dyDescent="0.25">
      <c r="C551" s="5">
        <v>42048</v>
      </c>
      <c r="D551" s="6">
        <v>50.27</v>
      </c>
      <c r="E551" s="4">
        <f t="shared" si="32"/>
        <v>1.139</v>
      </c>
      <c r="F551" s="4">
        <f t="shared" si="33"/>
        <v>57.257530000000003</v>
      </c>
      <c r="G551" s="4">
        <f t="shared" si="34"/>
        <v>61.45</v>
      </c>
      <c r="H551" s="7">
        <f t="shared" si="35"/>
        <v>60.953376352556411</v>
      </c>
      <c r="L551" s="1">
        <v>41743</v>
      </c>
      <c r="M551" s="2">
        <v>1.3818999999999999</v>
      </c>
      <c r="N551" s="2">
        <v>1.3854</v>
      </c>
      <c r="O551" s="2">
        <v>1.3863000000000001</v>
      </c>
      <c r="P551" s="2">
        <v>1.3808</v>
      </c>
      <c r="S551" s="1">
        <v>42031</v>
      </c>
      <c r="T551" s="2">
        <v>48.21</v>
      </c>
      <c r="U551" s="2">
        <v>48.21</v>
      </c>
      <c r="V551" s="2">
        <v>48.21</v>
      </c>
      <c r="W551" s="2">
        <v>48.21</v>
      </c>
      <c r="X551" s="2">
        <v>0</v>
      </c>
    </row>
    <row r="552" spans="3:24" x14ac:dyDescent="0.25">
      <c r="C552" s="5">
        <v>42051</v>
      </c>
      <c r="D552" s="6">
        <v>51.31</v>
      </c>
      <c r="E552" s="4">
        <f t="shared" si="32"/>
        <v>1.1346000000000001</v>
      </c>
      <c r="F552" s="4">
        <f t="shared" si="33"/>
        <v>58.216326000000002</v>
      </c>
      <c r="G552" s="4">
        <f t="shared" si="34"/>
        <v>61.91</v>
      </c>
      <c r="H552" s="7">
        <f t="shared" si="35"/>
        <v>61.974060504201191</v>
      </c>
      <c r="L552" s="1">
        <v>41742</v>
      </c>
      <c r="M552" s="2">
        <v>1.3855999999999999</v>
      </c>
      <c r="N552" s="2">
        <v>1.3834</v>
      </c>
      <c r="O552" s="2">
        <v>1.3857999999999999</v>
      </c>
      <c r="P552" s="2">
        <v>1.3822000000000001</v>
      </c>
      <c r="S552" s="1">
        <v>42032</v>
      </c>
      <c r="T552" s="2">
        <v>49.2</v>
      </c>
      <c r="U552" s="2">
        <v>49.2</v>
      </c>
      <c r="V552" s="2">
        <v>49.2</v>
      </c>
      <c r="W552" s="2">
        <v>49.2</v>
      </c>
      <c r="X552" s="2">
        <v>0</v>
      </c>
    </row>
    <row r="553" spans="3:24" x14ac:dyDescent="0.25">
      <c r="C553" s="5">
        <v>42052</v>
      </c>
      <c r="D553" s="6">
        <v>51.88</v>
      </c>
      <c r="E553" s="4">
        <f t="shared" si="32"/>
        <v>1.1413</v>
      </c>
      <c r="F553" s="4">
        <f t="shared" si="33"/>
        <v>59.210644000000002</v>
      </c>
      <c r="G553" s="4">
        <f t="shared" si="34"/>
        <v>60.68</v>
      </c>
      <c r="H553" s="7">
        <f t="shared" si="35"/>
        <v>63.032559522026816</v>
      </c>
      <c r="L553" s="1">
        <v>41740</v>
      </c>
      <c r="M553" s="2">
        <v>1.3877999999999999</v>
      </c>
      <c r="N553" s="2">
        <v>1.3886000000000001</v>
      </c>
      <c r="O553" s="2">
        <v>1.3906000000000001</v>
      </c>
      <c r="P553" s="2">
        <v>1.3864000000000001</v>
      </c>
      <c r="S553" s="1">
        <v>42033</v>
      </c>
      <c r="T553" s="2">
        <v>48.54</v>
      </c>
      <c r="U553" s="2">
        <v>48.54</v>
      </c>
      <c r="V553" s="2">
        <v>48.54</v>
      </c>
      <c r="W553" s="2">
        <v>48.54</v>
      </c>
      <c r="X553" s="2">
        <v>0</v>
      </c>
    </row>
    <row r="554" spans="3:24" x14ac:dyDescent="0.25">
      <c r="C554" s="5">
        <v>42053</v>
      </c>
      <c r="D554" s="6">
        <v>51.67</v>
      </c>
      <c r="E554" s="4">
        <f t="shared" si="32"/>
        <v>1.1402000000000001</v>
      </c>
      <c r="F554" s="4">
        <f t="shared" si="33"/>
        <v>58.914134000000004</v>
      </c>
      <c r="G554" s="4">
        <f t="shared" si="34"/>
        <v>61.52</v>
      </c>
      <c r="H554" s="7">
        <f t="shared" si="35"/>
        <v>62.716910460282513</v>
      </c>
      <c r="L554" s="1">
        <v>41739</v>
      </c>
      <c r="M554" s="2">
        <v>1.3888</v>
      </c>
      <c r="N554" s="2">
        <v>1.3854</v>
      </c>
      <c r="O554" s="2">
        <v>1.3898999999999999</v>
      </c>
      <c r="P554" s="2">
        <v>1.3835999999999999</v>
      </c>
      <c r="S554" s="1">
        <v>42034</v>
      </c>
      <c r="T554" s="2">
        <v>49.32</v>
      </c>
      <c r="U554" s="2">
        <v>49.32</v>
      </c>
      <c r="V554" s="2">
        <v>49.32</v>
      </c>
      <c r="W554" s="2">
        <v>49.32</v>
      </c>
      <c r="X554" s="2">
        <v>0</v>
      </c>
    </row>
    <row r="555" spans="3:24" x14ac:dyDescent="0.25">
      <c r="C555" s="5">
        <v>42054</v>
      </c>
      <c r="D555" s="6">
        <v>49.73</v>
      </c>
      <c r="E555" s="4">
        <f t="shared" si="32"/>
        <v>1.1366000000000001</v>
      </c>
      <c r="F555" s="4">
        <f t="shared" si="33"/>
        <v>56.523117999999997</v>
      </c>
      <c r="G555" s="4">
        <f t="shared" si="34"/>
        <v>58.83</v>
      </c>
      <c r="H555" s="7">
        <f t="shared" si="35"/>
        <v>60.171559689598119</v>
      </c>
      <c r="L555" s="1">
        <v>41738</v>
      </c>
      <c r="M555" s="2">
        <v>1.3854</v>
      </c>
      <c r="N555" s="2">
        <v>1.3795999999999999</v>
      </c>
      <c r="O555" s="2">
        <v>1.3862000000000001</v>
      </c>
      <c r="P555" s="2">
        <v>1.3779999999999999</v>
      </c>
      <c r="S555" s="1">
        <v>42037</v>
      </c>
      <c r="T555" s="2">
        <v>53.38</v>
      </c>
      <c r="U555" s="2">
        <v>53.38</v>
      </c>
      <c r="V555" s="2">
        <v>53.38</v>
      </c>
      <c r="W555" s="2">
        <v>53.38</v>
      </c>
      <c r="X555" s="2">
        <v>0</v>
      </c>
    </row>
    <row r="556" spans="3:24" x14ac:dyDescent="0.25">
      <c r="C556" s="5">
        <v>42055</v>
      </c>
      <c r="D556" s="6">
        <v>50.86</v>
      </c>
      <c r="E556" s="4">
        <f t="shared" si="32"/>
        <v>1.1385000000000001</v>
      </c>
      <c r="F556" s="4">
        <f t="shared" si="33"/>
        <v>57.904110000000003</v>
      </c>
      <c r="G556" s="4">
        <f t="shared" si="34"/>
        <v>60.64</v>
      </c>
      <c r="H556" s="7">
        <f t="shared" si="35"/>
        <v>61.641691655050877</v>
      </c>
      <c r="L556" s="1">
        <v>41737</v>
      </c>
      <c r="M556" s="2">
        <v>1.3794999999999999</v>
      </c>
      <c r="N556" s="2">
        <v>1.3742000000000001</v>
      </c>
      <c r="O556" s="2">
        <v>1.3812</v>
      </c>
      <c r="P556" s="2">
        <v>1.3736999999999999</v>
      </c>
      <c r="S556" s="1">
        <v>42038</v>
      </c>
      <c r="T556" s="2">
        <v>56.12</v>
      </c>
      <c r="U556" s="2">
        <v>56.12</v>
      </c>
      <c r="V556" s="2">
        <v>56.12</v>
      </c>
      <c r="W556" s="2">
        <v>56.12</v>
      </c>
      <c r="X556" s="2">
        <v>0</v>
      </c>
    </row>
    <row r="557" spans="3:24" x14ac:dyDescent="0.25">
      <c r="C557" s="5">
        <v>42058</v>
      </c>
      <c r="D557" s="6">
        <v>50.66</v>
      </c>
      <c r="E557" s="4">
        <f t="shared" si="32"/>
        <v>1.1338999999999999</v>
      </c>
      <c r="F557" s="4">
        <f t="shared" si="33"/>
        <v>57.443373999999991</v>
      </c>
      <c r="G557" s="4">
        <f t="shared" si="34"/>
        <v>59.66</v>
      </c>
      <c r="H557" s="7">
        <f t="shared" si="35"/>
        <v>61.151216169867141</v>
      </c>
      <c r="L557" s="1">
        <v>41736</v>
      </c>
      <c r="M557" s="2">
        <v>1.3742000000000001</v>
      </c>
      <c r="N557" s="2">
        <v>1.37</v>
      </c>
      <c r="O557" s="2">
        <v>1.3749</v>
      </c>
      <c r="P557" s="2">
        <v>1.3695999999999999</v>
      </c>
      <c r="S557" s="1">
        <v>42039</v>
      </c>
      <c r="T557" s="2">
        <v>55.75</v>
      </c>
      <c r="U557" s="2">
        <v>55.75</v>
      </c>
      <c r="V557" s="2">
        <v>55.75</v>
      </c>
      <c r="W557" s="2">
        <v>55.75</v>
      </c>
      <c r="X557" s="2">
        <v>0</v>
      </c>
    </row>
    <row r="558" spans="3:24" x14ac:dyDescent="0.25">
      <c r="C558" s="5">
        <v>42059</v>
      </c>
      <c r="D558" s="6">
        <v>49.36</v>
      </c>
      <c r="E558" s="4">
        <f t="shared" si="32"/>
        <v>1.1341000000000001</v>
      </c>
      <c r="F558" s="4">
        <f t="shared" si="33"/>
        <v>55.979176000000002</v>
      </c>
      <c r="G558" s="4">
        <f t="shared" si="34"/>
        <v>59.91</v>
      </c>
      <c r="H558" s="7">
        <f t="shared" si="35"/>
        <v>59.592507441973019</v>
      </c>
      <c r="L558" s="1">
        <v>41735</v>
      </c>
      <c r="M558" s="2">
        <v>1.37</v>
      </c>
      <c r="N558" s="2">
        <v>1.3703000000000001</v>
      </c>
      <c r="O558" s="2">
        <v>1.3705000000000001</v>
      </c>
      <c r="P558" s="2">
        <v>1.3693</v>
      </c>
      <c r="S558" s="1">
        <v>42040</v>
      </c>
      <c r="T558" s="2">
        <v>56.65</v>
      </c>
      <c r="U558" s="2">
        <v>56.65</v>
      </c>
      <c r="V558" s="2">
        <v>56.65</v>
      </c>
      <c r="W558" s="2">
        <v>56.65</v>
      </c>
      <c r="X558" s="2">
        <v>0</v>
      </c>
    </row>
    <row r="559" spans="3:24" x14ac:dyDescent="0.25">
      <c r="C559" s="5">
        <v>42060</v>
      </c>
      <c r="D559" s="6">
        <v>49.41</v>
      </c>
      <c r="E559" s="4">
        <f t="shared" si="32"/>
        <v>1.1365000000000001</v>
      </c>
      <c r="F559" s="4">
        <f t="shared" si="33"/>
        <v>56.154465000000002</v>
      </c>
      <c r="G559" s="4">
        <f t="shared" si="34"/>
        <v>59.09</v>
      </c>
      <c r="H559" s="7">
        <f t="shared" si="35"/>
        <v>59.779110957483788</v>
      </c>
      <c r="L559" s="1">
        <v>41733</v>
      </c>
      <c r="M559" s="2">
        <v>1.37</v>
      </c>
      <c r="N559" s="2">
        <v>1.3717999999999999</v>
      </c>
      <c r="O559" s="2">
        <v>1.3732</v>
      </c>
      <c r="P559" s="2">
        <v>1.3673</v>
      </c>
      <c r="S559" s="1">
        <v>42041</v>
      </c>
      <c r="T559" s="2">
        <v>57.75</v>
      </c>
      <c r="U559" s="2">
        <v>57.75</v>
      </c>
      <c r="V559" s="2">
        <v>57.75</v>
      </c>
      <c r="W559" s="2">
        <v>57.75</v>
      </c>
      <c r="X559" s="2">
        <v>0</v>
      </c>
    </row>
    <row r="560" spans="3:24" x14ac:dyDescent="0.25">
      <c r="C560" s="5">
        <v>42061</v>
      </c>
      <c r="D560" s="6">
        <v>51.64</v>
      </c>
      <c r="E560" s="4">
        <f t="shared" si="32"/>
        <v>1.1196999999999999</v>
      </c>
      <c r="F560" s="4">
        <f t="shared" si="33"/>
        <v>57.821307999999995</v>
      </c>
      <c r="G560" s="4">
        <f t="shared" si="34"/>
        <v>61.15</v>
      </c>
      <c r="H560" s="7">
        <f t="shared" si="35"/>
        <v>61.553544969911911</v>
      </c>
      <c r="L560" s="1">
        <v>41732</v>
      </c>
      <c r="M560" s="2">
        <v>1.3717999999999999</v>
      </c>
      <c r="N560" s="2">
        <v>1.3764000000000001</v>
      </c>
      <c r="O560" s="2">
        <v>1.3807</v>
      </c>
      <c r="P560" s="2">
        <v>1.3697999999999999</v>
      </c>
      <c r="S560" s="1">
        <v>42044</v>
      </c>
      <c r="T560" s="2">
        <v>58.23</v>
      </c>
      <c r="U560" s="2">
        <v>58.23</v>
      </c>
      <c r="V560" s="2">
        <v>58.23</v>
      </c>
      <c r="W560" s="2">
        <v>58.23</v>
      </c>
      <c r="X560" s="2">
        <v>0</v>
      </c>
    </row>
    <row r="561" spans="3:24" x14ac:dyDescent="0.25">
      <c r="C561" s="5">
        <v>42062</v>
      </c>
      <c r="D561" s="6">
        <v>51.66</v>
      </c>
      <c r="E561" s="4">
        <f t="shared" si="32"/>
        <v>1.1196999999999999</v>
      </c>
      <c r="F561" s="4">
        <f t="shared" si="33"/>
        <v>57.843701999999993</v>
      </c>
      <c r="G561" s="4">
        <f t="shared" si="34"/>
        <v>61.52</v>
      </c>
      <c r="H561" s="7">
        <f t="shared" si="35"/>
        <v>61.577384452859199</v>
      </c>
      <c r="L561" s="1">
        <v>41731</v>
      </c>
      <c r="M561" s="2">
        <v>1.3765000000000001</v>
      </c>
      <c r="N561" s="2">
        <v>1.3793</v>
      </c>
      <c r="O561" s="2">
        <v>1.3819999999999999</v>
      </c>
      <c r="P561" s="2">
        <v>1.3753</v>
      </c>
      <c r="S561" s="1">
        <v>42045</v>
      </c>
      <c r="T561" s="2">
        <v>57.54</v>
      </c>
      <c r="U561" s="2">
        <v>57.54</v>
      </c>
      <c r="V561" s="2">
        <v>57.54</v>
      </c>
      <c r="W561" s="2">
        <v>57.54</v>
      </c>
      <c r="X561" s="2">
        <v>0</v>
      </c>
    </row>
    <row r="562" spans="3:24" x14ac:dyDescent="0.25">
      <c r="C562" s="5">
        <v>42065</v>
      </c>
      <c r="D562" s="6">
        <v>52.68</v>
      </c>
      <c r="E562" s="4">
        <f t="shared" si="32"/>
        <v>1.1184000000000001</v>
      </c>
      <c r="F562" s="4">
        <f t="shared" si="33"/>
        <v>58.917312000000003</v>
      </c>
      <c r="G562" s="4">
        <f t="shared" si="34"/>
        <v>61.08</v>
      </c>
      <c r="H562" s="7">
        <f t="shared" si="35"/>
        <v>62.720293593121951</v>
      </c>
      <c r="L562" s="1">
        <v>41730</v>
      </c>
      <c r="M562" s="2">
        <v>1.3794</v>
      </c>
      <c r="N562" s="2">
        <v>1.3774</v>
      </c>
      <c r="O562" s="2">
        <v>1.3815999999999999</v>
      </c>
      <c r="P562" s="2">
        <v>1.3769</v>
      </c>
      <c r="S562" s="1">
        <v>42046</v>
      </c>
      <c r="T562" s="2">
        <v>54.71</v>
      </c>
      <c r="U562" s="2">
        <v>54.71</v>
      </c>
      <c r="V562" s="2">
        <v>54.71</v>
      </c>
      <c r="W562" s="2">
        <v>54.71</v>
      </c>
      <c r="X562" s="2">
        <v>0</v>
      </c>
    </row>
    <row r="563" spans="3:24" x14ac:dyDescent="0.25">
      <c r="C563" s="5">
        <v>42066</v>
      </c>
      <c r="D563" s="6">
        <v>51.09</v>
      </c>
      <c r="E563" s="4">
        <f t="shared" si="32"/>
        <v>1.1180000000000001</v>
      </c>
      <c r="F563" s="4">
        <f t="shared" si="33"/>
        <v>57.118620000000007</v>
      </c>
      <c r="G563" s="4">
        <f t="shared" si="34"/>
        <v>60.94</v>
      </c>
      <c r="H563" s="7">
        <f t="shared" si="35"/>
        <v>60.80550002067249</v>
      </c>
      <c r="L563" s="1">
        <v>41729</v>
      </c>
      <c r="M563" s="2">
        <v>1.3774999999999999</v>
      </c>
      <c r="N563" s="2">
        <v>1.3753</v>
      </c>
      <c r="O563" s="2">
        <v>1.3809</v>
      </c>
      <c r="P563" s="2">
        <v>1.3722000000000001</v>
      </c>
      <c r="S563" s="1">
        <v>42047</v>
      </c>
      <c r="T563" s="2">
        <v>57.93</v>
      </c>
      <c r="U563" s="2">
        <v>57.93</v>
      </c>
      <c r="V563" s="2">
        <v>57.93</v>
      </c>
      <c r="W563" s="2">
        <v>57.93</v>
      </c>
      <c r="X563" s="2">
        <v>0</v>
      </c>
    </row>
    <row r="564" spans="3:24" x14ac:dyDescent="0.25">
      <c r="C564" s="5">
        <v>42067</v>
      </c>
      <c r="D564" s="6">
        <v>51.5</v>
      </c>
      <c r="E564" s="4">
        <f t="shared" si="32"/>
        <v>1.1081000000000001</v>
      </c>
      <c r="F564" s="4">
        <f t="shared" si="33"/>
        <v>57.067150000000005</v>
      </c>
      <c r="G564" s="4">
        <f t="shared" si="34"/>
        <v>59.92</v>
      </c>
      <c r="H564" s="7">
        <f t="shared" si="35"/>
        <v>60.75070774652329</v>
      </c>
      <c r="L564" s="1">
        <v>41728</v>
      </c>
      <c r="M564" s="2">
        <v>1.3753</v>
      </c>
      <c r="N564" s="2">
        <v>1.3757999999999999</v>
      </c>
      <c r="O564" s="2">
        <v>1.3767</v>
      </c>
      <c r="P564" s="2">
        <v>1.3751</v>
      </c>
      <c r="S564" s="1">
        <v>42048</v>
      </c>
      <c r="T564" s="2">
        <v>61.45</v>
      </c>
      <c r="U564" s="2">
        <v>61.45</v>
      </c>
      <c r="V564" s="2">
        <v>61.45</v>
      </c>
      <c r="W564" s="2">
        <v>61.45</v>
      </c>
      <c r="X564" s="2">
        <v>0</v>
      </c>
    </row>
    <row r="565" spans="3:24" x14ac:dyDescent="0.25">
      <c r="C565" s="5">
        <v>42068</v>
      </c>
      <c r="D565" s="6">
        <v>53</v>
      </c>
      <c r="E565" s="4">
        <f t="shared" si="32"/>
        <v>1.1033999999999999</v>
      </c>
      <c r="F565" s="4">
        <f t="shared" si="33"/>
        <v>58.480199999999996</v>
      </c>
      <c r="G565" s="4">
        <f t="shared" si="34"/>
        <v>60.66</v>
      </c>
      <c r="H565" s="7">
        <f t="shared" si="35"/>
        <v>62.254966984652832</v>
      </c>
      <c r="L565" s="1">
        <v>41726</v>
      </c>
      <c r="M565" s="2">
        <v>1.3751</v>
      </c>
      <c r="N565" s="2">
        <v>1.3743000000000001</v>
      </c>
      <c r="O565" s="2">
        <v>1.3773</v>
      </c>
      <c r="P565" s="2">
        <v>1.3705000000000001</v>
      </c>
      <c r="S565" s="1">
        <v>42051</v>
      </c>
      <c r="T565" s="2">
        <v>61.91</v>
      </c>
      <c r="U565" s="2">
        <v>61.91</v>
      </c>
      <c r="V565" s="2">
        <v>61.91</v>
      </c>
      <c r="W565" s="2">
        <v>61.91</v>
      </c>
      <c r="X565" s="2">
        <v>0</v>
      </c>
    </row>
    <row r="566" spans="3:24" x14ac:dyDescent="0.25">
      <c r="C566" s="5">
        <v>42069</v>
      </c>
      <c r="D566" s="6">
        <v>52.4</v>
      </c>
      <c r="E566" s="4">
        <f t="shared" si="32"/>
        <v>1.0844</v>
      </c>
      <c r="F566" s="4">
        <f t="shared" si="33"/>
        <v>56.822560000000003</v>
      </c>
      <c r="G566" s="4">
        <f t="shared" si="34"/>
        <v>59.85</v>
      </c>
      <c r="H566" s="7">
        <f t="shared" si="35"/>
        <v>60.490330005428419</v>
      </c>
      <c r="L566" s="1">
        <v>41725</v>
      </c>
      <c r="M566" s="2">
        <v>1.3745000000000001</v>
      </c>
      <c r="N566" s="2">
        <v>1.3783000000000001</v>
      </c>
      <c r="O566" s="2">
        <v>1.3796999999999999</v>
      </c>
      <c r="P566" s="2">
        <v>1.3729</v>
      </c>
      <c r="S566" s="1">
        <v>42052</v>
      </c>
      <c r="T566" s="2">
        <v>60.68</v>
      </c>
      <c r="U566" s="2">
        <v>60.68</v>
      </c>
      <c r="V566" s="2">
        <v>60.68</v>
      </c>
      <c r="W566" s="2">
        <v>60.68</v>
      </c>
      <c r="X566" s="2">
        <v>0</v>
      </c>
    </row>
    <row r="567" spans="3:24" x14ac:dyDescent="0.25">
      <c r="C567" s="5">
        <v>42072</v>
      </c>
      <c r="D567" s="6">
        <v>51.99</v>
      </c>
      <c r="E567" s="4">
        <f t="shared" si="32"/>
        <v>1.0851</v>
      </c>
      <c r="F567" s="4">
        <f t="shared" si="33"/>
        <v>56.414349000000001</v>
      </c>
      <c r="G567" s="4">
        <f t="shared" si="34"/>
        <v>59.43</v>
      </c>
      <c r="H567" s="7">
        <f t="shared" si="35"/>
        <v>60.055769892300006</v>
      </c>
      <c r="L567" s="1">
        <v>41724</v>
      </c>
      <c r="M567" s="2">
        <v>1.3786</v>
      </c>
      <c r="N567" s="2">
        <v>1.3826000000000001</v>
      </c>
      <c r="O567" s="2">
        <v>1.3826000000000001</v>
      </c>
      <c r="P567" s="2">
        <v>1.3776999999999999</v>
      </c>
      <c r="S567" s="1">
        <v>42053</v>
      </c>
      <c r="T567" s="2">
        <v>61.52</v>
      </c>
      <c r="U567" s="2">
        <v>61.52</v>
      </c>
      <c r="V567" s="2">
        <v>61.52</v>
      </c>
      <c r="W567" s="2">
        <v>61.52</v>
      </c>
      <c r="X567" s="2">
        <v>0</v>
      </c>
    </row>
    <row r="568" spans="3:24" x14ac:dyDescent="0.25">
      <c r="C568" s="5">
        <v>42073</v>
      </c>
      <c r="D568" s="6">
        <v>51.15</v>
      </c>
      <c r="E568" s="4">
        <f t="shared" si="32"/>
        <v>1.0681</v>
      </c>
      <c r="F568" s="4">
        <f t="shared" si="33"/>
        <v>54.633315000000003</v>
      </c>
      <c r="G568" s="4">
        <f t="shared" si="34"/>
        <v>56.92</v>
      </c>
      <c r="H568" s="7">
        <f t="shared" si="35"/>
        <v>58.159774104519798</v>
      </c>
      <c r="L568" s="1">
        <v>41723</v>
      </c>
      <c r="M568" s="2">
        <v>1.3826000000000001</v>
      </c>
      <c r="N568" s="2">
        <v>1.3836999999999999</v>
      </c>
      <c r="O568" s="2">
        <v>1.3847</v>
      </c>
      <c r="P568" s="2">
        <v>1.3749</v>
      </c>
      <c r="S568" s="1">
        <v>42054</v>
      </c>
      <c r="T568" s="2">
        <v>58.83</v>
      </c>
      <c r="U568" s="2">
        <v>58.83</v>
      </c>
      <c r="V568" s="2">
        <v>58.83</v>
      </c>
      <c r="W568" s="2">
        <v>58.83</v>
      </c>
      <c r="X568" s="2">
        <v>0</v>
      </c>
    </row>
    <row r="569" spans="3:24" x14ac:dyDescent="0.25">
      <c r="C569" s="5">
        <v>42074</v>
      </c>
      <c r="D569" s="6">
        <v>50.82</v>
      </c>
      <c r="E569" s="4">
        <f t="shared" si="32"/>
        <v>1.0544</v>
      </c>
      <c r="F569" s="4">
        <f t="shared" si="33"/>
        <v>53.584608000000003</v>
      </c>
      <c r="G569" s="4">
        <f t="shared" si="34"/>
        <v>57.04</v>
      </c>
      <c r="H569" s="7">
        <f t="shared" si="35"/>
        <v>57.043375397580107</v>
      </c>
      <c r="L569" s="1">
        <v>41722</v>
      </c>
      <c r="M569" s="2">
        <v>1.3836999999999999</v>
      </c>
      <c r="N569" s="2">
        <v>1.3794</v>
      </c>
      <c r="O569" s="2">
        <v>1.3875999999999999</v>
      </c>
      <c r="P569" s="2">
        <v>1.3761000000000001</v>
      </c>
      <c r="S569" s="1">
        <v>42055</v>
      </c>
      <c r="T569" s="2">
        <v>60.64</v>
      </c>
      <c r="U569" s="2">
        <v>60.64</v>
      </c>
      <c r="V569" s="2">
        <v>60.64</v>
      </c>
      <c r="W569" s="2">
        <v>60.64</v>
      </c>
      <c r="X569" s="2">
        <v>0</v>
      </c>
    </row>
    <row r="570" spans="3:24" x14ac:dyDescent="0.25">
      <c r="C570" s="5">
        <v>42075</v>
      </c>
      <c r="D570" s="6">
        <v>52.18</v>
      </c>
      <c r="E570" s="4">
        <f t="shared" si="32"/>
        <v>1.0622</v>
      </c>
      <c r="F570" s="4">
        <f t="shared" si="33"/>
        <v>55.425595999999999</v>
      </c>
      <c r="G570" s="4">
        <f t="shared" si="34"/>
        <v>57.38</v>
      </c>
      <c r="H570" s="7">
        <f t="shared" si="35"/>
        <v>59.003195082860628</v>
      </c>
      <c r="L570" s="1">
        <v>41721</v>
      </c>
      <c r="M570" s="2">
        <v>1.3792</v>
      </c>
      <c r="N570" s="2">
        <v>1.3801000000000001</v>
      </c>
      <c r="O570" s="2">
        <v>1.3807</v>
      </c>
      <c r="P570" s="2">
        <v>1.3788</v>
      </c>
      <c r="S570" s="1">
        <v>42058</v>
      </c>
      <c r="T570" s="2">
        <v>59.66</v>
      </c>
      <c r="U570" s="2">
        <v>59.66</v>
      </c>
      <c r="V570" s="2">
        <v>59.66</v>
      </c>
      <c r="W570" s="2">
        <v>59.66</v>
      </c>
      <c r="X570" s="2">
        <v>0</v>
      </c>
    </row>
    <row r="571" spans="3:24" x14ac:dyDescent="0.25">
      <c r="C571" s="5">
        <v>42076</v>
      </c>
      <c r="D571" s="6">
        <v>50.96</v>
      </c>
      <c r="E571" s="4">
        <f t="shared" si="32"/>
        <v>1.0497000000000001</v>
      </c>
      <c r="F571" s="4">
        <f t="shared" si="33"/>
        <v>53.492712000000004</v>
      </c>
      <c r="G571" s="4">
        <f t="shared" si="34"/>
        <v>56.1</v>
      </c>
      <c r="H571" s="7">
        <f t="shared" si="35"/>
        <v>56.945547714945278</v>
      </c>
      <c r="L571" s="1">
        <v>41719</v>
      </c>
      <c r="M571" s="2">
        <v>1.3794999999999999</v>
      </c>
      <c r="N571" s="2">
        <v>1.3778999999999999</v>
      </c>
      <c r="O571" s="2">
        <v>1.3812</v>
      </c>
      <c r="P571" s="2">
        <v>1.3766</v>
      </c>
      <c r="S571" s="1">
        <v>42059</v>
      </c>
      <c r="T571" s="2">
        <v>59.91</v>
      </c>
      <c r="U571" s="2">
        <v>59.91</v>
      </c>
      <c r="V571" s="2">
        <v>59.91</v>
      </c>
      <c r="W571" s="2">
        <v>59.91</v>
      </c>
      <c r="X571" s="2">
        <v>0</v>
      </c>
    </row>
    <row r="572" spans="3:24" x14ac:dyDescent="0.25">
      <c r="C572" s="5">
        <v>42079</v>
      </c>
      <c r="D572" s="6">
        <v>49.06</v>
      </c>
      <c r="E572" s="4">
        <f t="shared" si="32"/>
        <v>1.0569999999999999</v>
      </c>
      <c r="F572" s="4">
        <f t="shared" si="33"/>
        <v>51.85642</v>
      </c>
      <c r="G572" s="4">
        <f t="shared" si="34"/>
        <v>53.19</v>
      </c>
      <c r="H572" s="7">
        <f t="shared" si="35"/>
        <v>55.203636701692041</v>
      </c>
      <c r="L572" s="1">
        <v>41718</v>
      </c>
      <c r="M572" s="2">
        <v>1.3779999999999999</v>
      </c>
      <c r="N572" s="2">
        <v>1.3824000000000001</v>
      </c>
      <c r="O572" s="2">
        <v>1.3845000000000001</v>
      </c>
      <c r="P572" s="2">
        <v>1.3749</v>
      </c>
      <c r="S572" s="1">
        <v>42060</v>
      </c>
      <c r="T572" s="2">
        <v>59.09</v>
      </c>
      <c r="U572" s="2">
        <v>59.09</v>
      </c>
      <c r="V572" s="2">
        <v>59.09</v>
      </c>
      <c r="W572" s="2">
        <v>59.09</v>
      </c>
      <c r="X572" s="2">
        <v>0</v>
      </c>
    </row>
    <row r="573" spans="3:24" x14ac:dyDescent="0.25">
      <c r="C573" s="5">
        <v>42080</v>
      </c>
      <c r="D573" s="6">
        <v>47.95</v>
      </c>
      <c r="E573" s="4">
        <f t="shared" si="32"/>
        <v>1.0592999999999999</v>
      </c>
      <c r="F573" s="4">
        <f t="shared" si="33"/>
        <v>50.793434999999995</v>
      </c>
      <c r="G573" s="4">
        <f t="shared" si="34"/>
        <v>53.21</v>
      </c>
      <c r="H573" s="7">
        <f t="shared" si="35"/>
        <v>54.072038381573755</v>
      </c>
      <c r="L573" s="1">
        <v>41717</v>
      </c>
      <c r="M573" s="2">
        <v>1.3818999999999999</v>
      </c>
      <c r="N573" s="2">
        <v>1.3933</v>
      </c>
      <c r="O573" s="2">
        <v>1.3933</v>
      </c>
      <c r="P573" s="2">
        <v>1.381</v>
      </c>
      <c r="S573" s="1">
        <v>42061</v>
      </c>
      <c r="T573" s="2">
        <v>61.15</v>
      </c>
      <c r="U573" s="2">
        <v>61.15</v>
      </c>
      <c r="V573" s="2">
        <v>61.15</v>
      </c>
      <c r="W573" s="2">
        <v>61.15</v>
      </c>
      <c r="X573" s="2">
        <v>0</v>
      </c>
    </row>
    <row r="574" spans="3:24" x14ac:dyDescent="0.25">
      <c r="C574" s="5">
        <v>42081</v>
      </c>
      <c r="D574" s="6">
        <v>47.39</v>
      </c>
      <c r="E574" s="4">
        <f t="shared" si="32"/>
        <v>1.0831999999999999</v>
      </c>
      <c r="F574" s="4">
        <f t="shared" si="33"/>
        <v>51.332847999999998</v>
      </c>
      <c r="G574" s="4">
        <f t="shared" si="34"/>
        <v>53.55</v>
      </c>
      <c r="H574" s="7">
        <f t="shared" si="35"/>
        <v>54.64626929231094</v>
      </c>
      <c r="L574" s="1">
        <v>41716</v>
      </c>
      <c r="M574" s="2">
        <v>1.3934</v>
      </c>
      <c r="N574" s="2">
        <v>1.3925000000000001</v>
      </c>
      <c r="O574" s="2">
        <v>1.3943000000000001</v>
      </c>
      <c r="P574" s="2">
        <v>1.3879999999999999</v>
      </c>
      <c r="S574" s="1">
        <v>42062</v>
      </c>
      <c r="T574" s="2">
        <v>61.52</v>
      </c>
      <c r="U574" s="2">
        <v>61.52</v>
      </c>
      <c r="V574" s="2">
        <v>61.52</v>
      </c>
      <c r="W574" s="2">
        <v>61.52</v>
      </c>
      <c r="X574" s="2">
        <v>0</v>
      </c>
    </row>
    <row r="575" spans="3:24" x14ac:dyDescent="0.25">
      <c r="C575" s="5">
        <v>42082</v>
      </c>
      <c r="D575" s="6">
        <v>48.68</v>
      </c>
      <c r="E575" s="4">
        <f t="shared" si="32"/>
        <v>1.0668</v>
      </c>
      <c r="F575" s="4">
        <f t="shared" si="33"/>
        <v>51.931823999999999</v>
      </c>
      <c r="G575" s="4">
        <f t="shared" si="34"/>
        <v>54.83</v>
      </c>
      <c r="H575" s="7">
        <f t="shared" si="35"/>
        <v>55.283907862367123</v>
      </c>
      <c r="L575" s="1">
        <v>41715</v>
      </c>
      <c r="M575" s="2">
        <v>1.3922000000000001</v>
      </c>
      <c r="N575" s="2">
        <v>1.3907</v>
      </c>
      <c r="O575" s="2">
        <v>1.3948</v>
      </c>
      <c r="P575" s="2">
        <v>1.3878999999999999</v>
      </c>
      <c r="S575" s="1">
        <v>42065</v>
      </c>
      <c r="T575" s="2">
        <v>61.08</v>
      </c>
      <c r="U575" s="2">
        <v>61.08</v>
      </c>
      <c r="V575" s="2">
        <v>61.08</v>
      </c>
      <c r="W575" s="2">
        <v>61.08</v>
      </c>
      <c r="X575" s="2">
        <v>0</v>
      </c>
    </row>
    <row r="576" spans="3:24" x14ac:dyDescent="0.25">
      <c r="C576" s="5">
        <v>42083</v>
      </c>
      <c r="D576" s="6">
        <v>47.92</v>
      </c>
      <c r="E576" s="4">
        <f t="shared" si="32"/>
        <v>1.0821000000000001</v>
      </c>
      <c r="F576" s="4">
        <f t="shared" si="33"/>
        <v>51.854232000000003</v>
      </c>
      <c r="G576" s="4">
        <f t="shared" si="34"/>
        <v>55.38</v>
      </c>
      <c r="H576" s="7">
        <f t="shared" si="35"/>
        <v>55.201307471153122</v>
      </c>
      <c r="L576" s="1">
        <v>41714</v>
      </c>
      <c r="M576" s="2">
        <v>1.3905000000000001</v>
      </c>
      <c r="N576" s="2">
        <v>1.3900999999999999</v>
      </c>
      <c r="O576" s="2">
        <v>1.3916999999999999</v>
      </c>
      <c r="P576" s="2">
        <v>1.3894</v>
      </c>
      <c r="S576" s="1">
        <v>42066</v>
      </c>
      <c r="T576" s="2">
        <v>60.94</v>
      </c>
      <c r="U576" s="2">
        <v>60.94</v>
      </c>
      <c r="V576" s="2">
        <v>60.94</v>
      </c>
      <c r="W576" s="2">
        <v>60.94</v>
      </c>
      <c r="X576" s="2">
        <v>0</v>
      </c>
    </row>
    <row r="577" spans="3:24" x14ac:dyDescent="0.25">
      <c r="C577" s="5">
        <v>42086</v>
      </c>
      <c r="D577" s="6">
        <v>47.74</v>
      </c>
      <c r="E577" s="4">
        <f t="shared" si="32"/>
        <v>1.0960000000000001</v>
      </c>
      <c r="F577" s="4">
        <f t="shared" si="33"/>
        <v>52.323040000000006</v>
      </c>
      <c r="G577" s="4">
        <f t="shared" si="34"/>
        <v>55.67</v>
      </c>
      <c r="H577" s="7">
        <f t="shared" si="35"/>
        <v>55.700375986003294</v>
      </c>
      <c r="L577" s="1">
        <v>41712</v>
      </c>
      <c r="M577" s="2">
        <v>1.3906000000000001</v>
      </c>
      <c r="N577" s="2">
        <v>1.3868</v>
      </c>
      <c r="O577" s="2">
        <v>1.3937999999999999</v>
      </c>
      <c r="P577" s="2">
        <v>1.3848</v>
      </c>
      <c r="S577" s="1">
        <v>42067</v>
      </c>
      <c r="T577" s="2">
        <v>59.92</v>
      </c>
      <c r="U577" s="2">
        <v>59.92</v>
      </c>
      <c r="V577" s="2">
        <v>59.92</v>
      </c>
      <c r="W577" s="2">
        <v>59.92</v>
      </c>
      <c r="X577" s="2">
        <v>0</v>
      </c>
    </row>
    <row r="578" spans="3:24" x14ac:dyDescent="0.25">
      <c r="C578" s="5">
        <v>42087</v>
      </c>
      <c r="D578" s="6">
        <v>47.9</v>
      </c>
      <c r="E578" s="4">
        <f t="shared" si="32"/>
        <v>1.0911</v>
      </c>
      <c r="F578" s="4">
        <f t="shared" si="33"/>
        <v>52.263689999999997</v>
      </c>
      <c r="G578" s="4">
        <f t="shared" si="34"/>
        <v>55.03</v>
      </c>
      <c r="H578" s="7">
        <f t="shared" si="35"/>
        <v>55.63719507536107</v>
      </c>
      <c r="L578" s="1">
        <v>41711</v>
      </c>
      <c r="M578" s="2">
        <v>1.3875999999999999</v>
      </c>
      <c r="N578" s="2">
        <v>1.3906000000000001</v>
      </c>
      <c r="O578" s="2">
        <v>1.3967000000000001</v>
      </c>
      <c r="P578" s="2">
        <v>1.3845000000000001</v>
      </c>
      <c r="S578" s="1">
        <v>42068</v>
      </c>
      <c r="T578" s="2">
        <v>60.66</v>
      </c>
      <c r="U578" s="2">
        <v>60.66</v>
      </c>
      <c r="V578" s="2">
        <v>60.66</v>
      </c>
      <c r="W578" s="2">
        <v>60.66</v>
      </c>
      <c r="X578" s="2">
        <v>0</v>
      </c>
    </row>
    <row r="579" spans="3:24" x14ac:dyDescent="0.25">
      <c r="C579" s="5">
        <v>42088</v>
      </c>
      <c r="D579" s="6">
        <v>48.02</v>
      </c>
      <c r="E579" s="4">
        <f t="shared" si="32"/>
        <v>1.0965</v>
      </c>
      <c r="F579" s="4">
        <f t="shared" si="33"/>
        <v>52.653930000000003</v>
      </c>
      <c r="G579" s="4">
        <f t="shared" si="34"/>
        <v>55.78</v>
      </c>
      <c r="H579" s="7">
        <f t="shared" si="35"/>
        <v>56.052624200365621</v>
      </c>
      <c r="L579" s="1">
        <v>41710</v>
      </c>
      <c r="M579" s="2">
        <v>1.3903000000000001</v>
      </c>
      <c r="N579" s="2">
        <v>1.3855999999999999</v>
      </c>
      <c r="O579" s="2">
        <v>1.3915</v>
      </c>
      <c r="P579" s="2">
        <v>1.3843000000000001</v>
      </c>
      <c r="S579" s="1">
        <v>42069</v>
      </c>
      <c r="T579" s="2">
        <v>59.85</v>
      </c>
      <c r="U579" s="2">
        <v>59.85</v>
      </c>
      <c r="V579" s="2">
        <v>59.85</v>
      </c>
      <c r="W579" s="2">
        <v>59.85</v>
      </c>
      <c r="X579" s="2">
        <v>0</v>
      </c>
    </row>
    <row r="580" spans="3:24" x14ac:dyDescent="0.25">
      <c r="C580" s="5">
        <v>42089</v>
      </c>
      <c r="D580" s="6">
        <v>50.85</v>
      </c>
      <c r="E580" s="4">
        <f t="shared" si="32"/>
        <v>1.0876999999999999</v>
      </c>
      <c r="F580" s="4">
        <f t="shared" si="33"/>
        <v>55.309544999999993</v>
      </c>
      <c r="G580" s="4">
        <f t="shared" si="34"/>
        <v>58.73</v>
      </c>
      <c r="H580" s="7">
        <f t="shared" si="35"/>
        <v>58.879653248640906</v>
      </c>
      <c r="L580" s="1">
        <v>41709</v>
      </c>
      <c r="M580" s="2">
        <v>1.3858999999999999</v>
      </c>
      <c r="N580" s="2">
        <v>1.3875999999999999</v>
      </c>
      <c r="O580" s="2">
        <v>1.3877999999999999</v>
      </c>
      <c r="P580" s="2">
        <v>1.3834</v>
      </c>
      <c r="S580" s="1">
        <v>42072</v>
      </c>
      <c r="T580" s="2">
        <v>59.43</v>
      </c>
      <c r="U580" s="2">
        <v>59.43</v>
      </c>
      <c r="V580" s="2">
        <v>59.43</v>
      </c>
      <c r="W580" s="2">
        <v>59.43</v>
      </c>
      <c r="X580" s="2">
        <v>0</v>
      </c>
    </row>
    <row r="581" spans="3:24" x14ac:dyDescent="0.25">
      <c r="C581" s="5">
        <v>42090</v>
      </c>
      <c r="D581" s="6">
        <v>50.63</v>
      </c>
      <c r="E581" s="4">
        <f t="shared" si="32"/>
        <v>1.0891</v>
      </c>
      <c r="F581" s="4">
        <f t="shared" si="33"/>
        <v>55.141133000000004</v>
      </c>
      <c r="G581" s="4">
        <f t="shared" si="34"/>
        <v>57.63</v>
      </c>
      <c r="H581" s="7">
        <f t="shared" si="35"/>
        <v>58.700370628201533</v>
      </c>
      <c r="L581" s="1">
        <v>41708</v>
      </c>
      <c r="M581" s="2">
        <v>1.3878999999999999</v>
      </c>
      <c r="N581" s="2">
        <v>1.3876999999999999</v>
      </c>
      <c r="O581" s="2">
        <v>1.3897999999999999</v>
      </c>
      <c r="P581" s="2">
        <v>1.3862000000000001</v>
      </c>
      <c r="S581" s="1">
        <v>42073</v>
      </c>
      <c r="T581" s="2">
        <v>56.92</v>
      </c>
      <c r="U581" s="2">
        <v>56.92</v>
      </c>
      <c r="V581" s="2">
        <v>56.92</v>
      </c>
      <c r="W581" s="2">
        <v>56.92</v>
      </c>
      <c r="X581" s="2">
        <v>0</v>
      </c>
    </row>
    <row r="582" spans="3:24" x14ac:dyDescent="0.25">
      <c r="C582" s="5">
        <v>42093</v>
      </c>
      <c r="D582" s="6">
        <v>49.42</v>
      </c>
      <c r="E582" s="4">
        <f t="shared" ref="E582:E645" si="36">VLOOKUP(C582,$L$6:$P$1188,2,FALSE)</f>
        <v>1.0825</v>
      </c>
      <c r="F582" s="4">
        <f t="shared" ref="F582:F645" si="37">D582*E582</f>
        <v>53.497150000000005</v>
      </c>
      <c r="G582" s="4">
        <f t="shared" ref="G582:G645" si="38">VLOOKUP(C582,$S$6:$X$796,5,FALSE)</f>
        <v>55.48</v>
      </c>
      <c r="H582" s="7">
        <f t="shared" si="35"/>
        <v>56.950272177985383</v>
      </c>
      <c r="L582" s="1">
        <v>41707</v>
      </c>
      <c r="M582" s="2">
        <v>1.3875999999999999</v>
      </c>
      <c r="N582" s="2">
        <v>1.3873</v>
      </c>
      <c r="O582" s="2">
        <v>1.3876999999999999</v>
      </c>
      <c r="P582" s="2">
        <v>1.3867</v>
      </c>
      <c r="S582" s="1">
        <v>42074</v>
      </c>
      <c r="T582" s="2">
        <v>57.04</v>
      </c>
      <c r="U582" s="2">
        <v>57.04</v>
      </c>
      <c r="V582" s="2">
        <v>57.04</v>
      </c>
      <c r="W582" s="2">
        <v>57.04</v>
      </c>
      <c r="X582" s="2">
        <v>0</v>
      </c>
    </row>
    <row r="583" spans="3:24" x14ac:dyDescent="0.25">
      <c r="C583" s="5">
        <v>42094</v>
      </c>
      <c r="D583" s="6">
        <v>48.94</v>
      </c>
      <c r="E583" s="4">
        <f t="shared" si="36"/>
        <v>1.0742</v>
      </c>
      <c r="F583" s="4">
        <f t="shared" si="37"/>
        <v>52.571348</v>
      </c>
      <c r="G583" s="4">
        <f t="shared" si="38"/>
        <v>55.14</v>
      </c>
      <c r="H583" s="7">
        <f t="shared" ref="H583:H646" si="39">$G$6/$F$6*F583</f>
        <v>55.964711715737884</v>
      </c>
      <c r="L583" s="1">
        <v>41705</v>
      </c>
      <c r="M583" s="2">
        <v>1.3865000000000001</v>
      </c>
      <c r="N583" s="2">
        <v>1.3862000000000001</v>
      </c>
      <c r="O583" s="2">
        <v>1.3915</v>
      </c>
      <c r="P583" s="2">
        <v>1.3852</v>
      </c>
      <c r="S583" s="1">
        <v>42075</v>
      </c>
      <c r="T583" s="2">
        <v>57.38</v>
      </c>
      <c r="U583" s="2">
        <v>57.38</v>
      </c>
      <c r="V583" s="2">
        <v>57.38</v>
      </c>
      <c r="W583" s="2">
        <v>57.38</v>
      </c>
      <c r="X583" s="2">
        <v>0</v>
      </c>
    </row>
    <row r="584" spans="3:24" x14ac:dyDescent="0.25">
      <c r="C584" s="5">
        <v>42095</v>
      </c>
      <c r="D584" s="6">
        <v>48.4</v>
      </c>
      <c r="E584" s="4">
        <f t="shared" si="36"/>
        <v>1.0769</v>
      </c>
      <c r="F584" s="4">
        <f t="shared" si="37"/>
        <v>52.121959999999994</v>
      </c>
      <c r="G584" s="4">
        <f t="shared" si="38"/>
        <v>56.24</v>
      </c>
      <c r="H584" s="7">
        <f t="shared" si="39"/>
        <v>55.48631671874233</v>
      </c>
      <c r="L584" s="1">
        <v>41704</v>
      </c>
      <c r="M584" s="2">
        <v>1.3861000000000001</v>
      </c>
      <c r="N584" s="2">
        <v>1.3733</v>
      </c>
      <c r="O584" s="2">
        <v>1.3873</v>
      </c>
      <c r="P584" s="2">
        <v>1.3721000000000001</v>
      </c>
      <c r="S584" s="1">
        <v>42076</v>
      </c>
      <c r="T584" s="2">
        <v>56.1</v>
      </c>
      <c r="U584" s="2">
        <v>56.1</v>
      </c>
      <c r="V584" s="2">
        <v>56.1</v>
      </c>
      <c r="W584" s="2">
        <v>56.1</v>
      </c>
      <c r="X584" s="2">
        <v>0</v>
      </c>
    </row>
    <row r="585" spans="3:24" x14ac:dyDescent="0.25">
      <c r="C585" s="5">
        <v>42096</v>
      </c>
      <c r="D585" s="6">
        <v>49.98</v>
      </c>
      <c r="E585" s="4">
        <f t="shared" si="36"/>
        <v>1.0882000000000001</v>
      </c>
      <c r="F585" s="4">
        <f t="shared" si="37"/>
        <v>54.388235999999999</v>
      </c>
      <c r="G585" s="4">
        <f t="shared" si="38"/>
        <v>55.4</v>
      </c>
      <c r="H585" s="7">
        <f t="shared" si="39"/>
        <v>57.898875799561331</v>
      </c>
      <c r="L585" s="1">
        <v>41703</v>
      </c>
      <c r="M585" s="2">
        <v>1.3735999999999999</v>
      </c>
      <c r="N585" s="2">
        <v>1.3738999999999999</v>
      </c>
      <c r="O585" s="2">
        <v>1.3749</v>
      </c>
      <c r="P585" s="2">
        <v>1.3708</v>
      </c>
      <c r="S585" s="1">
        <v>42079</v>
      </c>
      <c r="T585" s="2">
        <v>53.19</v>
      </c>
      <c r="U585" s="2">
        <v>53.19</v>
      </c>
      <c r="V585" s="2">
        <v>53.19</v>
      </c>
      <c r="W585" s="2">
        <v>53.19</v>
      </c>
      <c r="X585" s="2">
        <v>0</v>
      </c>
    </row>
    <row r="586" spans="3:24" x14ac:dyDescent="0.25">
      <c r="C586" s="5">
        <v>42101</v>
      </c>
      <c r="D586" s="6">
        <v>48.82</v>
      </c>
      <c r="E586" s="4">
        <f t="shared" si="36"/>
        <v>1.0810999999999999</v>
      </c>
      <c r="F586" s="4">
        <f t="shared" si="37"/>
        <v>52.779302000000001</v>
      </c>
      <c r="G586" s="4">
        <f t="shared" si="38"/>
        <v>58.84</v>
      </c>
      <c r="H586" s="7">
        <f t="shared" si="39"/>
        <v>56.186088684426892</v>
      </c>
      <c r="L586" s="1">
        <v>41702</v>
      </c>
      <c r="M586" s="2">
        <v>1.3740000000000001</v>
      </c>
      <c r="N586" s="2">
        <v>1.3735999999999999</v>
      </c>
      <c r="O586" s="2">
        <v>1.3782000000000001</v>
      </c>
      <c r="P586" s="2">
        <v>1.3721000000000001</v>
      </c>
      <c r="S586" s="1">
        <v>42080</v>
      </c>
      <c r="T586" s="2">
        <v>53.21</v>
      </c>
      <c r="U586" s="2">
        <v>53.21</v>
      </c>
      <c r="V586" s="2">
        <v>53.21</v>
      </c>
      <c r="W586" s="2">
        <v>53.21</v>
      </c>
      <c r="X586" s="2">
        <v>0</v>
      </c>
    </row>
    <row r="587" spans="3:24" x14ac:dyDescent="0.25">
      <c r="C587" s="5">
        <v>42102</v>
      </c>
      <c r="D587" s="6">
        <v>50.25</v>
      </c>
      <c r="E587" s="4">
        <f t="shared" si="36"/>
        <v>1.0783</v>
      </c>
      <c r="F587" s="4">
        <f t="shared" si="37"/>
        <v>54.184575000000002</v>
      </c>
      <c r="G587" s="4">
        <f t="shared" si="38"/>
        <v>57.27</v>
      </c>
      <c r="H587" s="7">
        <f t="shared" si="39"/>
        <v>57.682068934484583</v>
      </c>
      <c r="L587" s="1">
        <v>41701</v>
      </c>
      <c r="M587" s="2">
        <v>1.3736999999999999</v>
      </c>
      <c r="N587" s="2">
        <v>1.3776999999999999</v>
      </c>
      <c r="O587" s="2">
        <v>1.3793</v>
      </c>
      <c r="P587" s="2">
        <v>1.3726</v>
      </c>
      <c r="S587" s="1">
        <v>42081</v>
      </c>
      <c r="T587" s="2">
        <v>53.55</v>
      </c>
      <c r="U587" s="2">
        <v>53.55</v>
      </c>
      <c r="V587" s="2">
        <v>53.55</v>
      </c>
      <c r="W587" s="2">
        <v>53.55</v>
      </c>
      <c r="X587" s="2">
        <v>0</v>
      </c>
    </row>
    <row r="588" spans="3:24" x14ac:dyDescent="0.25">
      <c r="C588" s="5">
        <v>42103</v>
      </c>
      <c r="D588" s="6">
        <v>49.59</v>
      </c>
      <c r="E588" s="4">
        <f t="shared" si="36"/>
        <v>1.0664</v>
      </c>
      <c r="F588" s="4">
        <f t="shared" si="37"/>
        <v>52.882776000000007</v>
      </c>
      <c r="G588" s="4">
        <f t="shared" si="38"/>
        <v>56.6</v>
      </c>
      <c r="H588" s="7">
        <f t="shared" si="39"/>
        <v>56.296241701238912</v>
      </c>
      <c r="L588" s="1">
        <v>41700</v>
      </c>
      <c r="M588" s="2">
        <v>1.3773</v>
      </c>
      <c r="N588" s="2">
        <v>1.3767</v>
      </c>
      <c r="O588" s="2">
        <v>1.3786</v>
      </c>
      <c r="P588" s="2">
        <v>1.3754</v>
      </c>
      <c r="S588" s="1">
        <v>42082</v>
      </c>
      <c r="T588" s="2">
        <v>54.83</v>
      </c>
      <c r="U588" s="2">
        <v>54.83</v>
      </c>
      <c r="V588" s="2">
        <v>54.83</v>
      </c>
      <c r="W588" s="2">
        <v>54.83</v>
      </c>
      <c r="X588" s="2">
        <v>0</v>
      </c>
    </row>
    <row r="589" spans="3:24" x14ac:dyDescent="0.25">
      <c r="C589" s="5">
        <v>42104</v>
      </c>
      <c r="D589" s="6">
        <v>51.25</v>
      </c>
      <c r="E589" s="4">
        <f t="shared" si="36"/>
        <v>1.0586</v>
      </c>
      <c r="F589" s="4">
        <f t="shared" si="37"/>
        <v>54.253250000000001</v>
      </c>
      <c r="G589" s="4">
        <f t="shared" si="38"/>
        <v>57.32</v>
      </c>
      <c r="H589" s="7">
        <f t="shared" si="39"/>
        <v>57.755176753159468</v>
      </c>
      <c r="L589" s="1">
        <v>41698</v>
      </c>
      <c r="M589" s="2">
        <v>1.3816999999999999</v>
      </c>
      <c r="N589" s="2">
        <v>1.3707</v>
      </c>
      <c r="O589" s="2">
        <v>1.3825000000000001</v>
      </c>
      <c r="P589" s="2">
        <v>1.3694</v>
      </c>
      <c r="S589" s="1">
        <v>42083</v>
      </c>
      <c r="T589" s="2">
        <v>55.38</v>
      </c>
      <c r="U589" s="2">
        <v>55.38</v>
      </c>
      <c r="V589" s="2">
        <v>55.38</v>
      </c>
      <c r="W589" s="2">
        <v>55.38</v>
      </c>
      <c r="X589" s="2">
        <v>0</v>
      </c>
    </row>
    <row r="590" spans="3:24" x14ac:dyDescent="0.25">
      <c r="C590" s="5">
        <v>42107</v>
      </c>
      <c r="D590" s="6">
        <v>51.78</v>
      </c>
      <c r="E590" s="4">
        <f t="shared" si="36"/>
        <v>1.0569</v>
      </c>
      <c r="F590" s="4">
        <f t="shared" si="37"/>
        <v>54.726281999999998</v>
      </c>
      <c r="G590" s="4">
        <f t="shared" si="38"/>
        <v>58.2</v>
      </c>
      <c r="H590" s="7">
        <f t="shared" si="39"/>
        <v>58.258741917825191</v>
      </c>
      <c r="L590" s="1">
        <v>41697</v>
      </c>
      <c r="M590" s="2">
        <v>1.3708</v>
      </c>
      <c r="N590" s="2">
        <v>1.3682000000000001</v>
      </c>
      <c r="O590" s="2">
        <v>1.3727</v>
      </c>
      <c r="P590" s="2">
        <v>1.3643000000000001</v>
      </c>
      <c r="S590" s="1">
        <v>42086</v>
      </c>
      <c r="T590" s="2">
        <v>55.67</v>
      </c>
      <c r="U590" s="2">
        <v>55.67</v>
      </c>
      <c r="V590" s="2">
        <v>55.67</v>
      </c>
      <c r="W590" s="2">
        <v>55.67</v>
      </c>
      <c r="X590" s="2">
        <v>0</v>
      </c>
    </row>
    <row r="591" spans="3:24" x14ac:dyDescent="0.25">
      <c r="C591" s="5">
        <v>42108</v>
      </c>
      <c r="D591" s="6">
        <v>51.8</v>
      </c>
      <c r="E591" s="4">
        <f t="shared" si="36"/>
        <v>1.0654999999999999</v>
      </c>
      <c r="F591" s="4">
        <f t="shared" si="37"/>
        <v>55.192899999999995</v>
      </c>
      <c r="G591" s="4">
        <f t="shared" si="38"/>
        <v>58.55</v>
      </c>
      <c r="H591" s="7">
        <f t="shared" si="39"/>
        <v>58.755479073040874</v>
      </c>
      <c r="L591" s="1">
        <v>41696</v>
      </c>
      <c r="M591" s="2">
        <v>1.3683000000000001</v>
      </c>
      <c r="N591" s="2">
        <v>1.3745000000000001</v>
      </c>
      <c r="O591" s="2">
        <v>1.3756999999999999</v>
      </c>
      <c r="P591" s="2">
        <v>1.3662000000000001</v>
      </c>
      <c r="S591" s="1">
        <v>42087</v>
      </c>
      <c r="T591" s="2">
        <v>55.03</v>
      </c>
      <c r="U591" s="2">
        <v>55.03</v>
      </c>
      <c r="V591" s="2">
        <v>55.03</v>
      </c>
      <c r="W591" s="2">
        <v>55.03</v>
      </c>
      <c r="X591" s="2">
        <v>0</v>
      </c>
    </row>
    <row r="592" spans="3:24" x14ac:dyDescent="0.25">
      <c r="C592" s="5">
        <v>42109</v>
      </c>
      <c r="D592" s="6">
        <v>52.84</v>
      </c>
      <c r="E592" s="4">
        <f t="shared" si="36"/>
        <v>1.0682</v>
      </c>
      <c r="F592" s="4">
        <f t="shared" si="37"/>
        <v>56.443688000000009</v>
      </c>
      <c r="G592" s="4">
        <f t="shared" si="38"/>
        <v>61.1</v>
      </c>
      <c r="H592" s="7">
        <f t="shared" si="39"/>
        <v>60.087002659567609</v>
      </c>
      <c r="L592" s="1">
        <v>41695</v>
      </c>
      <c r="M592" s="2">
        <v>1.3744000000000001</v>
      </c>
      <c r="N592" s="2">
        <v>1.3733</v>
      </c>
      <c r="O592" s="2">
        <v>1.3767</v>
      </c>
      <c r="P592" s="2">
        <v>1.3715999999999999</v>
      </c>
      <c r="S592" s="1">
        <v>42088</v>
      </c>
      <c r="T592" s="2">
        <v>55.78</v>
      </c>
      <c r="U592" s="2">
        <v>55.78</v>
      </c>
      <c r="V592" s="2">
        <v>55.78</v>
      </c>
      <c r="W592" s="2">
        <v>55.78</v>
      </c>
      <c r="X592" s="2">
        <v>0</v>
      </c>
    </row>
    <row r="593" spans="3:24" x14ac:dyDescent="0.25">
      <c r="C593" s="5">
        <v>42110</v>
      </c>
      <c r="D593" s="6">
        <v>54.28</v>
      </c>
      <c r="E593" s="4">
        <f t="shared" si="36"/>
        <v>1.0765</v>
      </c>
      <c r="F593" s="4">
        <f t="shared" si="37"/>
        <v>58.43242</v>
      </c>
      <c r="G593" s="4">
        <f t="shared" si="38"/>
        <v>62.85</v>
      </c>
      <c r="H593" s="7">
        <f t="shared" si="39"/>
        <v>62.204102891805569</v>
      </c>
      <c r="L593" s="1">
        <v>41694</v>
      </c>
      <c r="M593" s="2">
        <v>1.3734999999999999</v>
      </c>
      <c r="N593" s="2">
        <v>1.3740000000000001</v>
      </c>
      <c r="O593" s="2">
        <v>1.3771</v>
      </c>
      <c r="P593" s="2">
        <v>1.3708</v>
      </c>
      <c r="S593" s="1">
        <v>42089</v>
      </c>
      <c r="T593" s="2">
        <v>58.73</v>
      </c>
      <c r="U593" s="2">
        <v>58.73</v>
      </c>
      <c r="V593" s="2">
        <v>58.73</v>
      </c>
      <c r="W593" s="2">
        <v>58.73</v>
      </c>
      <c r="X593" s="2">
        <v>0</v>
      </c>
    </row>
    <row r="594" spans="3:24" x14ac:dyDescent="0.25">
      <c r="C594" s="5">
        <v>42111</v>
      </c>
      <c r="D594" s="6">
        <v>54.41</v>
      </c>
      <c r="E594" s="4">
        <f t="shared" si="36"/>
        <v>1.0806</v>
      </c>
      <c r="F594" s="4">
        <f t="shared" si="37"/>
        <v>58.795445999999998</v>
      </c>
      <c r="G594" s="4">
        <f t="shared" si="38"/>
        <v>64.09</v>
      </c>
      <c r="H594" s="7">
        <f t="shared" si="39"/>
        <v>62.590561413571407</v>
      </c>
      <c r="L594" s="1">
        <v>41693</v>
      </c>
      <c r="M594" s="2">
        <v>1.3736999999999999</v>
      </c>
      <c r="N594" s="2">
        <v>1.3729</v>
      </c>
      <c r="O594" s="2">
        <v>1.3741000000000001</v>
      </c>
      <c r="P594" s="2">
        <v>1.3729</v>
      </c>
      <c r="S594" s="1">
        <v>42090</v>
      </c>
      <c r="T594" s="2">
        <v>57.63</v>
      </c>
      <c r="U594" s="2">
        <v>57.63</v>
      </c>
      <c r="V594" s="2">
        <v>57.63</v>
      </c>
      <c r="W594" s="2">
        <v>57.63</v>
      </c>
      <c r="X594" s="2">
        <v>0</v>
      </c>
    </row>
    <row r="595" spans="3:24" x14ac:dyDescent="0.25">
      <c r="C595" s="5">
        <v>42114</v>
      </c>
      <c r="D595" s="6">
        <v>54.86</v>
      </c>
      <c r="E595" s="4">
        <f t="shared" si="36"/>
        <v>1.0743</v>
      </c>
      <c r="F595" s="4">
        <f t="shared" si="37"/>
        <v>58.936098000000001</v>
      </c>
      <c r="G595" s="4">
        <f t="shared" si="38"/>
        <v>64.010000000000005</v>
      </c>
      <c r="H595" s="7">
        <f t="shared" si="39"/>
        <v>62.740292187685128</v>
      </c>
      <c r="L595" s="1">
        <v>41691</v>
      </c>
      <c r="M595" s="2">
        <v>1.3734</v>
      </c>
      <c r="N595" s="2">
        <v>1.3718999999999999</v>
      </c>
      <c r="O595" s="2">
        <v>1.3757999999999999</v>
      </c>
      <c r="P595" s="2">
        <v>1.3702000000000001</v>
      </c>
      <c r="S595" s="1">
        <v>42093</v>
      </c>
      <c r="T595" s="2">
        <v>55.48</v>
      </c>
      <c r="U595" s="2">
        <v>55.48</v>
      </c>
      <c r="V595" s="2">
        <v>55.48</v>
      </c>
      <c r="W595" s="2">
        <v>55.48</v>
      </c>
      <c r="X595" s="2">
        <v>0</v>
      </c>
    </row>
    <row r="596" spans="3:24" x14ac:dyDescent="0.25">
      <c r="C596" s="5">
        <v>42115</v>
      </c>
      <c r="D596" s="6">
        <v>54.57</v>
      </c>
      <c r="E596" s="4">
        <f t="shared" si="36"/>
        <v>1.0740000000000001</v>
      </c>
      <c r="F596" s="4">
        <f t="shared" si="37"/>
        <v>58.608180000000004</v>
      </c>
      <c r="G596" s="4">
        <f t="shared" si="38"/>
        <v>62.83</v>
      </c>
      <c r="H596" s="7">
        <f t="shared" si="39"/>
        <v>62.391207809319923</v>
      </c>
      <c r="L596" s="1">
        <v>41690</v>
      </c>
      <c r="M596" s="2">
        <v>1.3721000000000001</v>
      </c>
      <c r="N596" s="2">
        <v>1.3734</v>
      </c>
      <c r="O596" s="2">
        <v>1.3763000000000001</v>
      </c>
      <c r="P596" s="2">
        <v>1.3686</v>
      </c>
      <c r="S596" s="1">
        <v>42094</v>
      </c>
      <c r="T596" s="2">
        <v>55.14</v>
      </c>
      <c r="U596" s="2">
        <v>55.14</v>
      </c>
      <c r="V596" s="2">
        <v>55.14</v>
      </c>
      <c r="W596" s="2">
        <v>55.14</v>
      </c>
      <c r="X596" s="2">
        <v>0</v>
      </c>
    </row>
    <row r="597" spans="3:24" x14ac:dyDescent="0.25">
      <c r="C597" s="5">
        <v>42116</v>
      </c>
      <c r="D597" s="6">
        <v>52.89</v>
      </c>
      <c r="E597" s="4">
        <f t="shared" si="36"/>
        <v>1.0720000000000001</v>
      </c>
      <c r="F597" s="4">
        <f t="shared" si="37"/>
        <v>56.698080000000004</v>
      </c>
      <c r="G597" s="4">
        <f t="shared" si="38"/>
        <v>62.79</v>
      </c>
      <c r="H597" s="7">
        <f t="shared" si="39"/>
        <v>60.357815097985394</v>
      </c>
      <c r="L597" s="1">
        <v>41689</v>
      </c>
      <c r="M597" s="2">
        <v>1.3734</v>
      </c>
      <c r="N597" s="2">
        <v>1.3759999999999999</v>
      </c>
      <c r="O597" s="2">
        <v>1.3773</v>
      </c>
      <c r="P597" s="2">
        <v>1.3725000000000001</v>
      </c>
      <c r="S597" s="1">
        <v>42095</v>
      </c>
      <c r="T597" s="2">
        <v>56.24</v>
      </c>
      <c r="U597" s="2">
        <v>56.24</v>
      </c>
      <c r="V597" s="2">
        <v>56.24</v>
      </c>
      <c r="W597" s="2">
        <v>56.24</v>
      </c>
      <c r="X597" s="2">
        <v>0</v>
      </c>
    </row>
    <row r="598" spans="3:24" x14ac:dyDescent="0.25">
      <c r="C598" s="5">
        <v>42117</v>
      </c>
      <c r="D598" s="6">
        <v>55.04</v>
      </c>
      <c r="E598" s="4">
        <f t="shared" si="36"/>
        <v>1.0821000000000001</v>
      </c>
      <c r="F598" s="4">
        <f t="shared" si="37"/>
        <v>59.558784000000003</v>
      </c>
      <c r="G598" s="4">
        <f t="shared" si="38"/>
        <v>64.540000000000006</v>
      </c>
      <c r="H598" s="7">
        <f t="shared" si="39"/>
        <v>63.403171185564851</v>
      </c>
      <c r="L598" s="1">
        <v>41688</v>
      </c>
      <c r="M598" s="2">
        <v>1.3758999999999999</v>
      </c>
      <c r="N598" s="2">
        <v>1.3706</v>
      </c>
      <c r="O598" s="2">
        <v>1.377</v>
      </c>
      <c r="P598" s="2">
        <v>1.3694999999999999</v>
      </c>
      <c r="S598" s="1">
        <v>42096</v>
      </c>
      <c r="T598" s="2">
        <v>55.4</v>
      </c>
      <c r="U598" s="2">
        <v>55.4</v>
      </c>
      <c r="V598" s="2">
        <v>55.4</v>
      </c>
      <c r="W598" s="2">
        <v>55.4</v>
      </c>
      <c r="X598" s="2">
        <v>0</v>
      </c>
    </row>
    <row r="599" spans="3:24" x14ac:dyDescent="0.25">
      <c r="C599" s="5">
        <v>42118</v>
      </c>
      <c r="D599" s="6">
        <v>55.4</v>
      </c>
      <c r="E599" s="4">
        <f t="shared" si="36"/>
        <v>1.0874999999999999</v>
      </c>
      <c r="F599" s="4">
        <f t="shared" si="37"/>
        <v>60.247499999999995</v>
      </c>
      <c r="G599" s="4">
        <f t="shared" si="38"/>
        <v>64.900000000000006</v>
      </c>
      <c r="H599" s="7">
        <f t="shared" si="39"/>
        <v>64.136342273245845</v>
      </c>
      <c r="L599" s="1">
        <v>41687</v>
      </c>
      <c r="M599" s="2">
        <v>1.3708</v>
      </c>
      <c r="N599" s="2">
        <v>1.3703000000000001</v>
      </c>
      <c r="O599" s="2">
        <v>1.3724000000000001</v>
      </c>
      <c r="P599" s="2">
        <v>1.3692</v>
      </c>
      <c r="S599" s="1">
        <v>42100</v>
      </c>
      <c r="T599" s="2">
        <v>57.31</v>
      </c>
      <c r="U599" s="2">
        <v>57.31</v>
      </c>
      <c r="V599" s="2">
        <v>57.31</v>
      </c>
      <c r="W599" s="2">
        <v>57.31</v>
      </c>
      <c r="X599" s="2">
        <v>0</v>
      </c>
    </row>
    <row r="600" spans="3:24" x14ac:dyDescent="0.25">
      <c r="C600" s="5">
        <v>42121</v>
      </c>
      <c r="D600" s="6">
        <v>55.25</v>
      </c>
      <c r="E600" s="4">
        <f t="shared" si="36"/>
        <v>1.0884</v>
      </c>
      <c r="F600" s="4">
        <f t="shared" si="37"/>
        <v>60.134100000000004</v>
      </c>
      <c r="G600" s="4">
        <f t="shared" si="38"/>
        <v>64.63</v>
      </c>
      <c r="H600" s="7">
        <f t="shared" si="39"/>
        <v>64.015622555186411</v>
      </c>
      <c r="L600" s="1">
        <v>41686</v>
      </c>
      <c r="M600" s="2">
        <v>1.3701000000000001</v>
      </c>
      <c r="N600" s="2">
        <v>1.3701000000000001</v>
      </c>
      <c r="O600" s="2">
        <v>1.3714999999999999</v>
      </c>
      <c r="P600" s="2">
        <v>1.37</v>
      </c>
      <c r="S600" s="1">
        <v>42101</v>
      </c>
      <c r="T600" s="2">
        <v>58.84</v>
      </c>
      <c r="U600" s="2">
        <v>58.84</v>
      </c>
      <c r="V600" s="2">
        <v>58.84</v>
      </c>
      <c r="W600" s="2">
        <v>58.84</v>
      </c>
      <c r="X600" s="2">
        <v>0</v>
      </c>
    </row>
    <row r="601" spans="3:24" x14ac:dyDescent="0.25">
      <c r="C601" s="5">
        <v>42122</v>
      </c>
      <c r="D601" s="6">
        <v>54.42</v>
      </c>
      <c r="E601" s="4">
        <f t="shared" si="36"/>
        <v>1.0976999999999999</v>
      </c>
      <c r="F601" s="4">
        <f t="shared" si="37"/>
        <v>59.736833999999995</v>
      </c>
      <c r="G601" s="4">
        <f t="shared" si="38"/>
        <v>65.069999999999993</v>
      </c>
      <c r="H601" s="7">
        <f t="shared" si="39"/>
        <v>63.592713917491501</v>
      </c>
      <c r="L601" s="1">
        <v>41684</v>
      </c>
      <c r="M601" s="2">
        <v>1.3685</v>
      </c>
      <c r="N601" s="2">
        <v>1.3677999999999999</v>
      </c>
      <c r="O601" s="2">
        <v>1.3714999999999999</v>
      </c>
      <c r="P601" s="2">
        <v>1.3673</v>
      </c>
      <c r="S601" s="1">
        <v>42102</v>
      </c>
      <c r="T601" s="2">
        <v>57.27</v>
      </c>
      <c r="U601" s="2">
        <v>57.27</v>
      </c>
      <c r="V601" s="2">
        <v>57.27</v>
      </c>
      <c r="W601" s="2">
        <v>57.27</v>
      </c>
      <c r="X601" s="2">
        <v>0</v>
      </c>
    </row>
    <row r="602" spans="3:24" x14ac:dyDescent="0.25">
      <c r="C602" s="5">
        <v>42123</v>
      </c>
      <c r="D602" s="6">
        <v>54.14</v>
      </c>
      <c r="E602" s="4">
        <f t="shared" si="36"/>
        <v>1.1119000000000001</v>
      </c>
      <c r="F602" s="4">
        <f t="shared" si="37"/>
        <v>60.198266000000004</v>
      </c>
      <c r="G602" s="4">
        <f t="shared" si="38"/>
        <v>65.5</v>
      </c>
      <c r="H602" s="7">
        <f t="shared" si="39"/>
        <v>64.083930327928925</v>
      </c>
      <c r="L602" s="1">
        <v>41683</v>
      </c>
      <c r="M602" s="2">
        <v>1.3678999999999999</v>
      </c>
      <c r="N602" s="2">
        <v>1.3594999999999999</v>
      </c>
      <c r="O602" s="2">
        <v>1.3692</v>
      </c>
      <c r="P602" s="2">
        <v>1.3585</v>
      </c>
      <c r="S602" s="1">
        <v>42103</v>
      </c>
      <c r="T602" s="2">
        <v>56.6</v>
      </c>
      <c r="U602" s="2">
        <v>56.6</v>
      </c>
      <c r="V602" s="2">
        <v>56.6</v>
      </c>
      <c r="W602" s="2">
        <v>56.6</v>
      </c>
      <c r="X602" s="2">
        <v>0</v>
      </c>
    </row>
    <row r="603" spans="3:24" x14ac:dyDescent="0.25">
      <c r="C603" s="5">
        <v>42124</v>
      </c>
      <c r="D603" s="6">
        <v>54.44</v>
      </c>
      <c r="E603" s="4">
        <f t="shared" si="36"/>
        <v>1.1212</v>
      </c>
      <c r="F603" s="4">
        <f t="shared" si="37"/>
        <v>61.038127999999993</v>
      </c>
      <c r="G603" s="4">
        <f t="shared" si="38"/>
        <v>66.13</v>
      </c>
      <c r="H603" s="7">
        <f t="shared" si="39"/>
        <v>64.978003554109137</v>
      </c>
      <c r="L603" s="1">
        <v>41682</v>
      </c>
      <c r="M603" s="2">
        <v>1.3596999999999999</v>
      </c>
      <c r="N603" s="2">
        <v>1.3637999999999999</v>
      </c>
      <c r="O603" s="2">
        <v>1.3653</v>
      </c>
      <c r="P603" s="2">
        <v>1.3562000000000001</v>
      </c>
      <c r="S603" s="1">
        <v>42104</v>
      </c>
      <c r="T603" s="2">
        <v>57.32</v>
      </c>
      <c r="U603" s="2">
        <v>57.32</v>
      </c>
      <c r="V603" s="2">
        <v>57.32</v>
      </c>
      <c r="W603" s="2">
        <v>57.32</v>
      </c>
      <c r="X603" s="2">
        <v>0</v>
      </c>
    </row>
    <row r="604" spans="3:24" x14ac:dyDescent="0.25">
      <c r="C604" s="5">
        <v>42128</v>
      </c>
      <c r="D604" s="6">
        <v>56</v>
      </c>
      <c r="E604" s="4">
        <f t="shared" si="36"/>
        <v>1.1149</v>
      </c>
      <c r="F604" s="4">
        <f t="shared" si="37"/>
        <v>62.434399999999997</v>
      </c>
      <c r="G604" s="4">
        <f t="shared" si="38"/>
        <v>66.010000000000005</v>
      </c>
      <c r="H604" s="7">
        <f t="shared" si="39"/>
        <v>66.464401809614344</v>
      </c>
      <c r="L604" s="1">
        <v>41681</v>
      </c>
      <c r="M604" s="2">
        <v>1.3635999999999999</v>
      </c>
      <c r="N604" s="2">
        <v>1.3645</v>
      </c>
      <c r="O604" s="2">
        <v>1.3683000000000001</v>
      </c>
      <c r="P604" s="2">
        <v>1.3629</v>
      </c>
      <c r="S604" s="1">
        <v>42107</v>
      </c>
      <c r="T604" s="2">
        <v>58.2</v>
      </c>
      <c r="U604" s="2">
        <v>58.2</v>
      </c>
      <c r="V604" s="2">
        <v>58.2</v>
      </c>
      <c r="W604" s="2">
        <v>58.2</v>
      </c>
      <c r="X604" s="2">
        <v>0</v>
      </c>
    </row>
    <row r="605" spans="3:24" x14ac:dyDescent="0.25">
      <c r="C605" s="5">
        <v>42129</v>
      </c>
      <c r="D605" s="6">
        <v>55.02</v>
      </c>
      <c r="E605" s="4">
        <f t="shared" si="36"/>
        <v>1.1188</v>
      </c>
      <c r="F605" s="4">
        <f t="shared" si="37"/>
        <v>61.556376000000007</v>
      </c>
      <c r="G605" s="4">
        <f t="shared" si="38"/>
        <v>68.239999999999995</v>
      </c>
      <c r="H605" s="7">
        <f t="shared" si="39"/>
        <v>65.529703311118581</v>
      </c>
      <c r="L605" s="1">
        <v>41680</v>
      </c>
      <c r="M605" s="2">
        <v>1.3648</v>
      </c>
      <c r="N605" s="2">
        <v>1.3623000000000001</v>
      </c>
      <c r="O605" s="2">
        <v>1.3652</v>
      </c>
      <c r="P605" s="2">
        <v>1.3617999999999999</v>
      </c>
      <c r="S605" s="1">
        <v>42108</v>
      </c>
      <c r="T605" s="2">
        <v>58.55</v>
      </c>
      <c r="U605" s="2">
        <v>58.55</v>
      </c>
      <c r="V605" s="2">
        <v>58.55</v>
      </c>
      <c r="W605" s="2">
        <v>58.55</v>
      </c>
      <c r="X605" s="2">
        <v>0</v>
      </c>
    </row>
    <row r="606" spans="3:24" x14ac:dyDescent="0.25">
      <c r="C606" s="5">
        <v>42130</v>
      </c>
      <c r="D606" s="6">
        <v>56.54</v>
      </c>
      <c r="E606" s="4">
        <f t="shared" si="36"/>
        <v>1.1347</v>
      </c>
      <c r="F606" s="4">
        <f t="shared" si="37"/>
        <v>64.155938000000006</v>
      </c>
      <c r="G606" s="4">
        <f t="shared" si="38"/>
        <v>68.72</v>
      </c>
      <c r="H606" s="7">
        <f t="shared" si="39"/>
        <v>68.297061262776708</v>
      </c>
      <c r="L606" s="1">
        <v>41679</v>
      </c>
      <c r="M606" s="2">
        <v>1.3622000000000001</v>
      </c>
      <c r="N606" s="2">
        <v>1.363</v>
      </c>
      <c r="O606" s="2">
        <v>1.363</v>
      </c>
      <c r="P606" s="2">
        <v>1.3609</v>
      </c>
      <c r="S606" s="1">
        <v>42109</v>
      </c>
      <c r="T606" s="2">
        <v>61.1</v>
      </c>
      <c r="U606" s="2">
        <v>61.1</v>
      </c>
      <c r="V606" s="2">
        <v>61.1</v>
      </c>
      <c r="W606" s="2">
        <v>61.1</v>
      </c>
      <c r="X606" s="2">
        <v>0</v>
      </c>
    </row>
    <row r="607" spans="3:24" x14ac:dyDescent="0.25">
      <c r="C607" s="5">
        <v>42131</v>
      </c>
      <c r="D607" s="6">
        <v>55.34</v>
      </c>
      <c r="E607" s="4">
        <f t="shared" si="36"/>
        <v>1.125</v>
      </c>
      <c r="F607" s="4">
        <f t="shared" si="37"/>
        <v>62.257500000000007</v>
      </c>
      <c r="G607" s="4">
        <f t="shared" si="38"/>
        <v>66.16</v>
      </c>
      <c r="H607" s="7">
        <f t="shared" si="39"/>
        <v>66.276083307632746</v>
      </c>
      <c r="L607" s="1">
        <v>41677</v>
      </c>
      <c r="M607" s="2">
        <v>1.3635999999999999</v>
      </c>
      <c r="N607" s="2">
        <v>1.3589</v>
      </c>
      <c r="O607" s="2">
        <v>1.3645</v>
      </c>
      <c r="P607" s="2">
        <v>1.3552</v>
      </c>
      <c r="S607" s="1">
        <v>42110</v>
      </c>
      <c r="T607" s="2">
        <v>62.85</v>
      </c>
      <c r="U607" s="2">
        <v>62.85</v>
      </c>
      <c r="V607" s="2">
        <v>62.85</v>
      </c>
      <c r="W607" s="2">
        <v>62.85</v>
      </c>
      <c r="X607" s="2">
        <v>0</v>
      </c>
    </row>
    <row r="608" spans="3:24" x14ac:dyDescent="0.25">
      <c r="C608" s="5">
        <v>42132</v>
      </c>
      <c r="D608" s="6">
        <v>53.83</v>
      </c>
      <c r="E608" s="4">
        <f t="shared" si="36"/>
        <v>1.1223000000000001</v>
      </c>
      <c r="F608" s="4">
        <f t="shared" si="37"/>
        <v>60.413409000000001</v>
      </c>
      <c r="G608" s="4">
        <f t="shared" si="38"/>
        <v>64.56</v>
      </c>
      <c r="H608" s="7">
        <f t="shared" si="39"/>
        <v>64.312960330596141</v>
      </c>
      <c r="L608" s="1">
        <v>41676</v>
      </c>
      <c r="M608" s="2">
        <v>1.3593</v>
      </c>
      <c r="N608" s="2">
        <v>1.3533999999999999</v>
      </c>
      <c r="O608" s="2">
        <v>1.3619000000000001</v>
      </c>
      <c r="P608" s="2">
        <v>1.3483000000000001</v>
      </c>
      <c r="S608" s="1">
        <v>42111</v>
      </c>
      <c r="T608" s="2">
        <v>64.09</v>
      </c>
      <c r="U608" s="2">
        <v>64.09</v>
      </c>
      <c r="V608" s="2">
        <v>64.09</v>
      </c>
      <c r="W608" s="2">
        <v>64.09</v>
      </c>
      <c r="X608" s="2">
        <v>0</v>
      </c>
    </row>
    <row r="609" spans="3:24" x14ac:dyDescent="0.25">
      <c r="C609" s="5">
        <v>42135</v>
      </c>
      <c r="D609" s="6">
        <v>53.31</v>
      </c>
      <c r="E609" s="4">
        <f t="shared" si="36"/>
        <v>1.1156999999999999</v>
      </c>
      <c r="F609" s="4">
        <f t="shared" si="37"/>
        <v>59.477967</v>
      </c>
      <c r="G609" s="4">
        <f t="shared" si="38"/>
        <v>64.790000000000006</v>
      </c>
      <c r="H609" s="7">
        <f t="shared" si="39"/>
        <v>63.317137627765824</v>
      </c>
      <c r="L609" s="1">
        <v>41675</v>
      </c>
      <c r="M609" s="2">
        <v>1.3533999999999999</v>
      </c>
      <c r="N609" s="2">
        <v>1.3512999999999999</v>
      </c>
      <c r="O609" s="2">
        <v>1.3554999999999999</v>
      </c>
      <c r="P609" s="2">
        <v>1.3499000000000001</v>
      </c>
      <c r="S609" s="1">
        <v>42114</v>
      </c>
      <c r="T609" s="2">
        <v>64.010000000000005</v>
      </c>
      <c r="U609" s="2">
        <v>64.010000000000005</v>
      </c>
      <c r="V609" s="2">
        <v>64.010000000000005</v>
      </c>
      <c r="W609" s="2">
        <v>64.010000000000005</v>
      </c>
      <c r="X609" s="2">
        <v>0</v>
      </c>
    </row>
    <row r="610" spans="3:24" x14ac:dyDescent="0.25">
      <c r="C610" s="5">
        <v>42136</v>
      </c>
      <c r="D610" s="6">
        <v>54.51</v>
      </c>
      <c r="E610" s="4">
        <f t="shared" si="36"/>
        <v>1.1217999999999999</v>
      </c>
      <c r="F610" s="4">
        <f t="shared" si="37"/>
        <v>61.149317999999994</v>
      </c>
      <c r="G610" s="4">
        <f t="shared" si="38"/>
        <v>65.819999999999993</v>
      </c>
      <c r="H610" s="7">
        <f t="shared" si="39"/>
        <v>65.096370621578529</v>
      </c>
      <c r="L610" s="1">
        <v>41674</v>
      </c>
      <c r="M610" s="2">
        <v>1.3514999999999999</v>
      </c>
      <c r="N610" s="2">
        <v>1.3526</v>
      </c>
      <c r="O610" s="2">
        <v>1.3539000000000001</v>
      </c>
      <c r="P610" s="2">
        <v>1.3492999999999999</v>
      </c>
      <c r="S610" s="1">
        <v>42115</v>
      </c>
      <c r="T610" s="2">
        <v>62.83</v>
      </c>
      <c r="U610" s="2">
        <v>62.83</v>
      </c>
      <c r="V610" s="2">
        <v>62.83</v>
      </c>
      <c r="W610" s="2">
        <v>62.83</v>
      </c>
      <c r="X610" s="2">
        <v>0</v>
      </c>
    </row>
    <row r="611" spans="3:24" x14ac:dyDescent="0.25">
      <c r="C611" s="5">
        <v>42137</v>
      </c>
      <c r="D611" s="6">
        <v>55</v>
      </c>
      <c r="E611" s="4">
        <f t="shared" si="36"/>
        <v>1.1349</v>
      </c>
      <c r="F611" s="4">
        <f t="shared" si="37"/>
        <v>62.419499999999999</v>
      </c>
      <c r="G611" s="4">
        <f t="shared" si="38"/>
        <v>67.069999999999993</v>
      </c>
      <c r="H611" s="7">
        <f t="shared" si="39"/>
        <v>66.448540047717643</v>
      </c>
      <c r="L611" s="1">
        <v>41673</v>
      </c>
      <c r="M611" s="2">
        <v>1.3527</v>
      </c>
      <c r="N611" s="2">
        <v>1.349</v>
      </c>
      <c r="O611" s="2">
        <v>1.3535999999999999</v>
      </c>
      <c r="P611" s="2">
        <v>1.3476999999999999</v>
      </c>
      <c r="S611" s="1">
        <v>42116</v>
      </c>
      <c r="T611" s="2">
        <v>62.79</v>
      </c>
      <c r="U611" s="2">
        <v>62.79</v>
      </c>
      <c r="V611" s="2">
        <v>62.79</v>
      </c>
      <c r="W611" s="2">
        <v>62.79</v>
      </c>
      <c r="X611" s="2">
        <v>0</v>
      </c>
    </row>
    <row r="612" spans="3:24" x14ac:dyDescent="0.25">
      <c r="C612" s="5">
        <v>42138</v>
      </c>
      <c r="D612" s="6">
        <v>53.8</v>
      </c>
      <c r="E612" s="4">
        <f t="shared" si="36"/>
        <v>1.1407</v>
      </c>
      <c r="F612" s="4">
        <f t="shared" si="37"/>
        <v>61.369659999999996</v>
      </c>
      <c r="G612" s="4">
        <f t="shared" si="38"/>
        <v>67.209999999999994</v>
      </c>
      <c r="H612" s="7">
        <f t="shared" si="39"/>
        <v>65.330935208145135</v>
      </c>
      <c r="L612" s="1">
        <v>41672</v>
      </c>
      <c r="M612" s="2">
        <v>1.3491</v>
      </c>
      <c r="N612" s="2">
        <v>1.3486</v>
      </c>
      <c r="O612" s="2">
        <v>1.3491</v>
      </c>
      <c r="P612" s="2">
        <v>1.3480000000000001</v>
      </c>
      <c r="S612" s="1">
        <v>42117</v>
      </c>
      <c r="T612" s="2">
        <v>64.540000000000006</v>
      </c>
      <c r="U612" s="2">
        <v>64.540000000000006</v>
      </c>
      <c r="V612" s="2">
        <v>64.540000000000006</v>
      </c>
      <c r="W612" s="2">
        <v>64.540000000000006</v>
      </c>
      <c r="X612" s="2">
        <v>0</v>
      </c>
    </row>
    <row r="613" spans="3:24" x14ac:dyDescent="0.25">
      <c r="C613" s="5">
        <v>42139</v>
      </c>
      <c r="D613" s="6">
        <v>53.19</v>
      </c>
      <c r="E613" s="4">
        <f t="shared" si="36"/>
        <v>1.139</v>
      </c>
      <c r="F613" s="4">
        <f t="shared" si="37"/>
        <v>60.583410000000001</v>
      </c>
      <c r="G613" s="4">
        <f t="shared" si="38"/>
        <v>66.44</v>
      </c>
      <c r="H613" s="7">
        <f t="shared" si="39"/>
        <v>64.493934517455244</v>
      </c>
      <c r="L613" s="1">
        <v>41670</v>
      </c>
      <c r="M613" s="2">
        <v>1.3485</v>
      </c>
      <c r="N613" s="2">
        <v>1.3553999999999999</v>
      </c>
      <c r="O613" s="2">
        <v>1.3573</v>
      </c>
      <c r="P613" s="2">
        <v>1.3479000000000001</v>
      </c>
      <c r="S613" s="1">
        <v>42118</v>
      </c>
      <c r="T613" s="2">
        <v>64.900000000000006</v>
      </c>
      <c r="U613" s="2">
        <v>64.900000000000006</v>
      </c>
      <c r="V613" s="2">
        <v>64.900000000000006</v>
      </c>
      <c r="W613" s="2">
        <v>64.900000000000006</v>
      </c>
      <c r="X613" s="2">
        <v>0</v>
      </c>
    </row>
    <row r="614" spans="3:24" x14ac:dyDescent="0.25">
      <c r="C614" s="5">
        <v>42142</v>
      </c>
      <c r="D614" s="6">
        <v>54.16</v>
      </c>
      <c r="E614" s="4">
        <f t="shared" si="36"/>
        <v>1.1315</v>
      </c>
      <c r="F614" s="4">
        <f t="shared" si="37"/>
        <v>61.282039999999995</v>
      </c>
      <c r="G614" s="4">
        <f t="shared" si="38"/>
        <v>66.31</v>
      </c>
      <c r="H614" s="7">
        <f t="shared" si="39"/>
        <v>65.237659531810323</v>
      </c>
      <c r="L614" s="1">
        <v>41669</v>
      </c>
      <c r="M614" s="2">
        <v>1.3556999999999999</v>
      </c>
      <c r="N614" s="2">
        <v>1.3655999999999999</v>
      </c>
      <c r="O614" s="2">
        <v>1.3664000000000001</v>
      </c>
      <c r="P614" s="2">
        <v>1.3544</v>
      </c>
      <c r="S614" s="1">
        <v>42121</v>
      </c>
      <c r="T614" s="2">
        <v>64.63</v>
      </c>
      <c r="U614" s="2">
        <v>64.63</v>
      </c>
      <c r="V614" s="2">
        <v>64.63</v>
      </c>
      <c r="W614" s="2">
        <v>64.63</v>
      </c>
      <c r="X614" s="2">
        <v>0</v>
      </c>
    </row>
    <row r="615" spans="3:24" x14ac:dyDescent="0.25">
      <c r="C615" s="5">
        <v>42143</v>
      </c>
      <c r="D615" s="6">
        <v>53.17</v>
      </c>
      <c r="E615" s="4">
        <f t="shared" si="36"/>
        <v>1.1147</v>
      </c>
      <c r="F615" s="4">
        <f t="shared" si="37"/>
        <v>59.268599000000002</v>
      </c>
      <c r="G615" s="4">
        <f t="shared" si="38"/>
        <v>64.599999999999994</v>
      </c>
      <c r="H615" s="7">
        <f t="shared" si="39"/>
        <v>63.094255388518306</v>
      </c>
      <c r="L615" s="1">
        <v>41668</v>
      </c>
      <c r="M615" s="2">
        <v>1.3661000000000001</v>
      </c>
      <c r="N615" s="2">
        <v>1.3656999999999999</v>
      </c>
      <c r="O615" s="2">
        <v>1.3685</v>
      </c>
      <c r="P615" s="2">
        <v>1.3603000000000001</v>
      </c>
      <c r="S615" s="1">
        <v>42122</v>
      </c>
      <c r="T615" s="2">
        <v>65.069999999999993</v>
      </c>
      <c r="U615" s="2">
        <v>65.069999999999993</v>
      </c>
      <c r="V615" s="2">
        <v>65.069999999999993</v>
      </c>
      <c r="W615" s="2">
        <v>65.069999999999993</v>
      </c>
      <c r="X615" s="2">
        <v>0</v>
      </c>
    </row>
    <row r="616" spans="3:24" x14ac:dyDescent="0.25">
      <c r="C616" s="5">
        <v>42144</v>
      </c>
      <c r="D616" s="6">
        <v>53.44</v>
      </c>
      <c r="E616" s="4">
        <f t="shared" si="36"/>
        <v>1.1093999999999999</v>
      </c>
      <c r="F616" s="4">
        <f t="shared" si="37"/>
        <v>59.286335999999991</v>
      </c>
      <c r="G616" s="4">
        <f t="shared" si="38"/>
        <v>64.86</v>
      </c>
      <c r="H616" s="7">
        <f t="shared" si="39"/>
        <v>63.113137272462033</v>
      </c>
      <c r="L616" s="1">
        <v>41667</v>
      </c>
      <c r="M616" s="2">
        <v>1.3651</v>
      </c>
      <c r="N616" s="2">
        <v>1.3673</v>
      </c>
      <c r="O616" s="2">
        <v>1.3689</v>
      </c>
      <c r="P616" s="2">
        <v>1.3629</v>
      </c>
      <c r="S616" s="1">
        <v>42123</v>
      </c>
      <c r="T616" s="2">
        <v>65.5</v>
      </c>
      <c r="U616" s="2">
        <v>65.5</v>
      </c>
      <c r="V616" s="2">
        <v>65.5</v>
      </c>
      <c r="W616" s="2">
        <v>65.5</v>
      </c>
      <c r="X616" s="2">
        <v>0</v>
      </c>
    </row>
    <row r="617" spans="3:24" x14ac:dyDescent="0.25">
      <c r="C617" s="5">
        <v>42145</v>
      </c>
      <c r="D617" s="6">
        <v>53.8</v>
      </c>
      <c r="E617" s="4">
        <f t="shared" si="36"/>
        <v>1.1104000000000001</v>
      </c>
      <c r="F617" s="4">
        <f t="shared" si="37"/>
        <v>59.739519999999999</v>
      </c>
      <c r="G617" s="4">
        <f t="shared" si="38"/>
        <v>66.709999999999994</v>
      </c>
      <c r="H617" s="7">
        <f t="shared" si="39"/>
        <v>63.595573292824028</v>
      </c>
      <c r="L617" s="1">
        <v>41666</v>
      </c>
      <c r="M617" s="2">
        <v>1.3673</v>
      </c>
      <c r="N617" s="2">
        <v>1.3682000000000001</v>
      </c>
      <c r="O617" s="2">
        <v>1.3716999999999999</v>
      </c>
      <c r="P617" s="2">
        <v>1.3653</v>
      </c>
      <c r="S617" s="1">
        <v>42124</v>
      </c>
      <c r="T617" s="2">
        <v>66.13</v>
      </c>
      <c r="U617" s="2">
        <v>66.13</v>
      </c>
      <c r="V617" s="2">
        <v>66.13</v>
      </c>
      <c r="W617" s="2">
        <v>66.13</v>
      </c>
      <c r="X617" s="2">
        <v>0</v>
      </c>
    </row>
    <row r="618" spans="3:24" x14ac:dyDescent="0.25">
      <c r="C618" s="5">
        <v>42146</v>
      </c>
      <c r="D618" s="6">
        <v>53.92</v>
      </c>
      <c r="E618" s="4">
        <f t="shared" si="36"/>
        <v>1.1012999999999999</v>
      </c>
      <c r="F618" s="4">
        <f t="shared" si="37"/>
        <v>59.382095999999997</v>
      </c>
      <c r="G618" s="4">
        <f t="shared" si="38"/>
        <v>65.540000000000006</v>
      </c>
      <c r="H618" s="7">
        <f t="shared" si="39"/>
        <v>63.215078367712231</v>
      </c>
      <c r="L618" s="1">
        <v>41665</v>
      </c>
      <c r="M618" s="2">
        <v>1.3683000000000001</v>
      </c>
      <c r="N618" s="2">
        <v>1.3675999999999999</v>
      </c>
      <c r="O618" s="2">
        <v>1.3685</v>
      </c>
      <c r="P618" s="2">
        <v>1.3672</v>
      </c>
      <c r="S618" s="1">
        <v>42125</v>
      </c>
      <c r="T618" s="2">
        <v>66.099999999999994</v>
      </c>
      <c r="U618" s="2">
        <v>66.099999999999994</v>
      </c>
      <c r="V618" s="2">
        <v>66.099999999999994</v>
      </c>
      <c r="W618" s="2">
        <v>66.099999999999994</v>
      </c>
      <c r="X618" s="2">
        <v>0</v>
      </c>
    </row>
    <row r="619" spans="3:24" x14ac:dyDescent="0.25">
      <c r="C619" s="5">
        <v>42150</v>
      </c>
      <c r="D619" s="6">
        <v>54.33</v>
      </c>
      <c r="E619" s="4">
        <f t="shared" si="36"/>
        <v>1.0874999999999999</v>
      </c>
      <c r="F619" s="4">
        <f t="shared" si="37"/>
        <v>59.083874999999992</v>
      </c>
      <c r="G619" s="4">
        <f t="shared" si="38"/>
        <v>64.05</v>
      </c>
      <c r="H619" s="7">
        <f t="shared" si="39"/>
        <v>62.897607864719248</v>
      </c>
      <c r="L619" s="1">
        <v>41663</v>
      </c>
      <c r="M619" s="2">
        <v>1.3681000000000001</v>
      </c>
      <c r="N619" s="2">
        <v>1.3696999999999999</v>
      </c>
      <c r="O619" s="2">
        <v>1.3738999999999999</v>
      </c>
      <c r="P619" s="2">
        <v>1.3663000000000001</v>
      </c>
      <c r="S619" s="1">
        <v>42128</v>
      </c>
      <c r="T619" s="2">
        <v>66.010000000000005</v>
      </c>
      <c r="U619" s="2">
        <v>66.010000000000005</v>
      </c>
      <c r="V619" s="2">
        <v>66.010000000000005</v>
      </c>
      <c r="W619" s="2">
        <v>66.010000000000005</v>
      </c>
      <c r="X619" s="2">
        <v>0</v>
      </c>
    </row>
    <row r="620" spans="3:24" x14ac:dyDescent="0.25">
      <c r="C620" s="5">
        <v>42151</v>
      </c>
      <c r="D620" s="6">
        <v>53.61</v>
      </c>
      <c r="E620" s="4">
        <f t="shared" si="36"/>
        <v>1.0900000000000001</v>
      </c>
      <c r="F620" s="4">
        <f t="shared" si="37"/>
        <v>58.434900000000006</v>
      </c>
      <c r="G620" s="4">
        <f t="shared" si="38"/>
        <v>62.82</v>
      </c>
      <c r="H620" s="7">
        <f t="shared" si="39"/>
        <v>62.206742970295764</v>
      </c>
      <c r="L620" s="1">
        <v>41662</v>
      </c>
      <c r="M620" s="2">
        <v>1.3692</v>
      </c>
      <c r="N620" s="2">
        <v>1.3546</v>
      </c>
      <c r="O620" s="2">
        <v>1.3698999999999999</v>
      </c>
      <c r="P620" s="2">
        <v>1.353</v>
      </c>
      <c r="S620" s="1">
        <v>42129</v>
      </c>
      <c r="T620" s="2">
        <v>68.239999999999995</v>
      </c>
      <c r="U620" s="2">
        <v>68.239999999999995</v>
      </c>
      <c r="V620" s="2">
        <v>68.239999999999995</v>
      </c>
      <c r="W620" s="2">
        <v>68.239999999999995</v>
      </c>
      <c r="X620" s="2">
        <v>0</v>
      </c>
    </row>
    <row r="621" spans="3:24" x14ac:dyDescent="0.25">
      <c r="C621" s="5">
        <v>42152</v>
      </c>
      <c r="D621" s="6">
        <v>52.2</v>
      </c>
      <c r="E621" s="4">
        <f t="shared" si="36"/>
        <v>1.0961000000000001</v>
      </c>
      <c r="F621" s="4">
        <f t="shared" si="37"/>
        <v>57.216420000000006</v>
      </c>
      <c r="G621" s="4">
        <f t="shared" si="38"/>
        <v>61.84</v>
      </c>
      <c r="H621" s="7">
        <f t="shared" si="39"/>
        <v>60.909612793390423</v>
      </c>
      <c r="L621" s="1">
        <v>41661</v>
      </c>
      <c r="M621" s="2">
        <v>1.3544</v>
      </c>
      <c r="N621" s="2">
        <v>1.3559000000000001</v>
      </c>
      <c r="O621" s="2">
        <v>1.3583000000000001</v>
      </c>
      <c r="P621" s="2">
        <v>1.3534999999999999</v>
      </c>
      <c r="S621" s="1">
        <v>42130</v>
      </c>
      <c r="T621" s="2">
        <v>68.72</v>
      </c>
      <c r="U621" s="2">
        <v>68.72</v>
      </c>
      <c r="V621" s="2">
        <v>68.72</v>
      </c>
      <c r="W621" s="2">
        <v>68.72</v>
      </c>
      <c r="X621" s="2">
        <v>0</v>
      </c>
    </row>
    <row r="622" spans="3:24" x14ac:dyDescent="0.25">
      <c r="C622" s="5">
        <v>42153</v>
      </c>
      <c r="D622" s="6">
        <v>52.2</v>
      </c>
      <c r="E622" s="4">
        <f t="shared" si="36"/>
        <v>1.0909</v>
      </c>
      <c r="F622" s="4">
        <f t="shared" si="37"/>
        <v>56.944980000000001</v>
      </c>
      <c r="G622" s="4">
        <f t="shared" si="38"/>
        <v>64.33</v>
      </c>
      <c r="H622" s="7">
        <f t="shared" si="39"/>
        <v>60.620651944448142</v>
      </c>
      <c r="L622" s="1">
        <v>41660</v>
      </c>
      <c r="M622" s="2">
        <v>1.3559000000000001</v>
      </c>
      <c r="N622" s="2">
        <v>1.3555999999999999</v>
      </c>
      <c r="O622" s="2">
        <v>1.3569</v>
      </c>
      <c r="P622" s="2">
        <v>1.3515999999999999</v>
      </c>
      <c r="S622" s="1">
        <v>42131</v>
      </c>
      <c r="T622" s="2">
        <v>66.16</v>
      </c>
      <c r="U622" s="2">
        <v>66.16</v>
      </c>
      <c r="V622" s="2">
        <v>66.16</v>
      </c>
      <c r="W622" s="2">
        <v>66.16</v>
      </c>
      <c r="X622" s="2">
        <v>0</v>
      </c>
    </row>
    <row r="623" spans="3:24" x14ac:dyDescent="0.25">
      <c r="C623" s="5">
        <v>42156</v>
      </c>
      <c r="D623" s="6">
        <v>54.02</v>
      </c>
      <c r="E623" s="4">
        <f t="shared" si="36"/>
        <v>1.0923</v>
      </c>
      <c r="F623" s="4">
        <f t="shared" si="37"/>
        <v>59.006046000000005</v>
      </c>
      <c r="G623" s="4">
        <f t="shared" si="38"/>
        <v>64.819999999999993</v>
      </c>
      <c r="H623" s="7">
        <f t="shared" si="39"/>
        <v>62.814755175681796</v>
      </c>
      <c r="L623" s="1">
        <v>41659</v>
      </c>
      <c r="M623" s="2">
        <v>1.3555999999999999</v>
      </c>
      <c r="N623" s="2">
        <v>1.3532</v>
      </c>
      <c r="O623" s="2">
        <v>1.3568</v>
      </c>
      <c r="P623" s="2">
        <v>1.3508</v>
      </c>
      <c r="S623" s="1">
        <v>42132</v>
      </c>
      <c r="T623" s="2">
        <v>64.56</v>
      </c>
      <c r="U623" s="2">
        <v>64.56</v>
      </c>
      <c r="V623" s="2">
        <v>64.56</v>
      </c>
      <c r="W623" s="2">
        <v>64.56</v>
      </c>
      <c r="X623" s="2">
        <v>0</v>
      </c>
    </row>
    <row r="624" spans="3:24" x14ac:dyDescent="0.25">
      <c r="C624" s="5">
        <v>42157</v>
      </c>
      <c r="D624" s="6">
        <v>53.88</v>
      </c>
      <c r="E624" s="4">
        <f t="shared" si="36"/>
        <v>1.1152</v>
      </c>
      <c r="F624" s="4">
        <f t="shared" si="37"/>
        <v>60.086976</v>
      </c>
      <c r="G624" s="4">
        <f t="shared" si="38"/>
        <v>65.319999999999993</v>
      </c>
      <c r="H624" s="7">
        <f t="shared" si="39"/>
        <v>63.965456805681704</v>
      </c>
      <c r="L624" s="1">
        <v>41658</v>
      </c>
      <c r="M624" s="2">
        <v>1.3533999999999999</v>
      </c>
      <c r="N624" s="2">
        <v>1.3543000000000001</v>
      </c>
      <c r="O624" s="2">
        <v>1.3545</v>
      </c>
      <c r="P624" s="2">
        <v>1.3531</v>
      </c>
      <c r="S624" s="1">
        <v>42135</v>
      </c>
      <c r="T624" s="2">
        <v>64.790000000000006</v>
      </c>
      <c r="U624" s="2">
        <v>64.790000000000006</v>
      </c>
      <c r="V624" s="2">
        <v>64.790000000000006</v>
      </c>
      <c r="W624" s="2">
        <v>64.790000000000006</v>
      </c>
      <c r="X624" s="2">
        <v>0</v>
      </c>
    </row>
    <row r="625" spans="3:24" x14ac:dyDescent="0.25">
      <c r="C625" s="5">
        <v>42158</v>
      </c>
      <c r="D625" s="6">
        <v>52.16</v>
      </c>
      <c r="E625" s="4">
        <f t="shared" si="36"/>
        <v>1.1269</v>
      </c>
      <c r="F625" s="4">
        <f t="shared" si="37"/>
        <v>58.779103999999997</v>
      </c>
      <c r="G625" s="4">
        <f t="shared" si="38"/>
        <v>64.14</v>
      </c>
      <c r="H625" s="7">
        <f t="shared" si="39"/>
        <v>62.573164573778392</v>
      </c>
      <c r="L625" s="1">
        <v>41656</v>
      </c>
      <c r="M625" s="2">
        <v>1.3540000000000001</v>
      </c>
      <c r="N625" s="2">
        <v>1.3617999999999999</v>
      </c>
      <c r="O625" s="2">
        <v>1.3621000000000001</v>
      </c>
      <c r="P625" s="2">
        <v>1.3516999999999999</v>
      </c>
      <c r="S625" s="1">
        <v>42136</v>
      </c>
      <c r="T625" s="2">
        <v>65.819999999999993</v>
      </c>
      <c r="U625" s="2">
        <v>65.819999999999993</v>
      </c>
      <c r="V625" s="2">
        <v>65.819999999999993</v>
      </c>
      <c r="W625" s="2">
        <v>65.819999999999993</v>
      </c>
      <c r="X625" s="2">
        <v>0</v>
      </c>
    </row>
    <row r="626" spans="3:24" x14ac:dyDescent="0.25">
      <c r="C626" s="5">
        <v>42159</v>
      </c>
      <c r="D626" s="6">
        <v>50.55</v>
      </c>
      <c r="E626" s="4">
        <f t="shared" si="36"/>
        <v>1.1224000000000001</v>
      </c>
      <c r="F626" s="4">
        <f t="shared" si="37"/>
        <v>56.737319999999997</v>
      </c>
      <c r="G626" s="4">
        <f t="shared" si="38"/>
        <v>62.14</v>
      </c>
      <c r="H626" s="7">
        <f t="shared" si="39"/>
        <v>60.399587952805952</v>
      </c>
      <c r="L626" s="1">
        <v>41655</v>
      </c>
      <c r="M626" s="2">
        <v>1.3615999999999999</v>
      </c>
      <c r="N626" s="2">
        <v>1.3605</v>
      </c>
      <c r="O626" s="2">
        <v>1.365</v>
      </c>
      <c r="P626" s="2">
        <v>1.3583000000000001</v>
      </c>
      <c r="S626" s="1">
        <v>42137</v>
      </c>
      <c r="T626" s="2">
        <v>67.069999999999993</v>
      </c>
      <c r="U626" s="2">
        <v>67.069999999999993</v>
      </c>
      <c r="V626" s="2">
        <v>67.069999999999993</v>
      </c>
      <c r="W626" s="2">
        <v>67.069999999999993</v>
      </c>
      <c r="X626" s="2">
        <v>0</v>
      </c>
    </row>
    <row r="627" spans="3:24" x14ac:dyDescent="0.25">
      <c r="C627" s="5">
        <v>42160</v>
      </c>
      <c r="D627" s="6">
        <v>50.09</v>
      </c>
      <c r="E627" s="4">
        <f t="shared" si="36"/>
        <v>1.1113</v>
      </c>
      <c r="F627" s="4">
        <f t="shared" si="37"/>
        <v>55.665016999999999</v>
      </c>
      <c r="G627" s="4">
        <f t="shared" si="38"/>
        <v>61.89</v>
      </c>
      <c r="H627" s="7">
        <f t="shared" si="39"/>
        <v>59.258070176489454</v>
      </c>
      <c r="L627" s="1">
        <v>41654</v>
      </c>
      <c r="M627" s="2">
        <v>1.3605</v>
      </c>
      <c r="N627" s="2">
        <v>1.3673999999999999</v>
      </c>
      <c r="O627" s="2">
        <v>1.3674999999999999</v>
      </c>
      <c r="P627" s="2">
        <v>1.3582000000000001</v>
      </c>
      <c r="S627" s="1">
        <v>42138</v>
      </c>
      <c r="T627" s="2">
        <v>67.209999999999994</v>
      </c>
      <c r="U627" s="2">
        <v>67.209999999999994</v>
      </c>
      <c r="V627" s="2">
        <v>67.209999999999994</v>
      </c>
      <c r="W627" s="2">
        <v>67.209999999999994</v>
      </c>
      <c r="X627" s="2">
        <v>0</v>
      </c>
    </row>
    <row r="628" spans="3:24" x14ac:dyDescent="0.25">
      <c r="C628" s="5">
        <v>42163</v>
      </c>
      <c r="D628" s="6">
        <v>51.81</v>
      </c>
      <c r="E628" s="4">
        <f t="shared" si="36"/>
        <v>1.1285000000000001</v>
      </c>
      <c r="F628" s="4">
        <f t="shared" si="37"/>
        <v>58.467585000000007</v>
      </c>
      <c r="G628" s="4">
        <f t="shared" si="38"/>
        <v>62.75</v>
      </c>
      <c r="H628" s="7">
        <f t="shared" si="39"/>
        <v>62.241537714429562</v>
      </c>
      <c r="L628" s="1">
        <v>41653</v>
      </c>
      <c r="M628" s="2">
        <v>1.3672</v>
      </c>
      <c r="N628" s="2">
        <v>1.367</v>
      </c>
      <c r="O628" s="2">
        <v>1.3698999999999999</v>
      </c>
      <c r="P628" s="2">
        <v>1.3649</v>
      </c>
      <c r="S628" s="1">
        <v>42139</v>
      </c>
      <c r="T628" s="2">
        <v>66.44</v>
      </c>
      <c r="U628" s="2">
        <v>66.44</v>
      </c>
      <c r="V628" s="2">
        <v>66.44</v>
      </c>
      <c r="W628" s="2">
        <v>66.44</v>
      </c>
      <c r="X628" s="2">
        <v>0</v>
      </c>
    </row>
    <row r="629" spans="3:24" x14ac:dyDescent="0.25">
      <c r="C629" s="5">
        <v>42164</v>
      </c>
      <c r="D629" s="6">
        <v>52.25</v>
      </c>
      <c r="E629" s="4">
        <f t="shared" si="36"/>
        <v>1.1277999999999999</v>
      </c>
      <c r="F629" s="4">
        <f t="shared" si="37"/>
        <v>58.927549999999997</v>
      </c>
      <c r="G629" s="4">
        <f t="shared" si="38"/>
        <v>64.8</v>
      </c>
      <c r="H629" s="7">
        <f t="shared" si="39"/>
        <v>62.731192433276199</v>
      </c>
      <c r="L629" s="1">
        <v>41652</v>
      </c>
      <c r="M629" s="2">
        <v>1.3668</v>
      </c>
      <c r="N629" s="2">
        <v>1.3667</v>
      </c>
      <c r="O629" s="2">
        <v>1.3685</v>
      </c>
      <c r="P629" s="2">
        <v>1.3636999999999999</v>
      </c>
      <c r="S629" s="1">
        <v>42142</v>
      </c>
      <c r="T629" s="2">
        <v>66.31</v>
      </c>
      <c r="U629" s="2">
        <v>66.31</v>
      </c>
      <c r="V629" s="2">
        <v>66.31</v>
      </c>
      <c r="W629" s="2">
        <v>66.31</v>
      </c>
      <c r="X629" s="2">
        <v>0</v>
      </c>
    </row>
    <row r="630" spans="3:24" x14ac:dyDescent="0.25">
      <c r="C630" s="5">
        <v>42165</v>
      </c>
      <c r="D630" s="6">
        <v>53</v>
      </c>
      <c r="E630" s="4">
        <f t="shared" si="36"/>
        <v>1.1321000000000001</v>
      </c>
      <c r="F630" s="4">
        <f t="shared" si="37"/>
        <v>60.001300000000008</v>
      </c>
      <c r="G630" s="4">
        <f t="shared" si="38"/>
        <v>65.78</v>
      </c>
      <c r="H630" s="7">
        <f t="shared" si="39"/>
        <v>63.874250610227918</v>
      </c>
      <c r="L630" s="1">
        <v>41651</v>
      </c>
      <c r="M630" s="2">
        <v>1.3672</v>
      </c>
      <c r="N630" s="2">
        <v>1.3675999999999999</v>
      </c>
      <c r="O630" s="2">
        <v>1.3681000000000001</v>
      </c>
      <c r="P630" s="2">
        <v>1.3667</v>
      </c>
      <c r="S630" s="1">
        <v>42143</v>
      </c>
      <c r="T630" s="2">
        <v>64.599999999999994</v>
      </c>
      <c r="U630" s="2">
        <v>64.599999999999994</v>
      </c>
      <c r="V630" s="2">
        <v>64.599999999999994</v>
      </c>
      <c r="W630" s="2">
        <v>64.599999999999994</v>
      </c>
      <c r="X630" s="2">
        <v>0</v>
      </c>
    </row>
    <row r="631" spans="3:24" x14ac:dyDescent="0.25">
      <c r="C631" s="5">
        <v>42166</v>
      </c>
      <c r="D631" s="6">
        <v>52.95</v>
      </c>
      <c r="E631" s="4">
        <f t="shared" si="36"/>
        <v>1.1238999999999999</v>
      </c>
      <c r="F631" s="4">
        <f t="shared" si="37"/>
        <v>59.510504999999995</v>
      </c>
      <c r="G631" s="4">
        <f t="shared" si="38"/>
        <v>64.63</v>
      </c>
      <c r="H631" s="7">
        <f t="shared" si="39"/>
        <v>63.351775883376206</v>
      </c>
      <c r="L631" s="1">
        <v>41649</v>
      </c>
      <c r="M631" s="2">
        <v>1.367</v>
      </c>
      <c r="N631" s="2">
        <v>1.3604000000000001</v>
      </c>
      <c r="O631" s="2">
        <v>1.3687</v>
      </c>
      <c r="P631" s="2">
        <v>1.3572</v>
      </c>
      <c r="S631" s="1">
        <v>42144</v>
      </c>
      <c r="T631" s="2">
        <v>64.86</v>
      </c>
      <c r="U631" s="2">
        <v>64.86</v>
      </c>
      <c r="V631" s="2">
        <v>64.86</v>
      </c>
      <c r="W631" s="2">
        <v>64.86</v>
      </c>
      <c r="X631" s="2">
        <v>0</v>
      </c>
    </row>
    <row r="632" spans="3:24" x14ac:dyDescent="0.25">
      <c r="C632" s="5">
        <v>42167</v>
      </c>
      <c r="D632" s="6">
        <v>52</v>
      </c>
      <c r="E632" s="4">
        <f t="shared" si="36"/>
        <v>1.1259999999999999</v>
      </c>
      <c r="F632" s="4">
        <f t="shared" si="37"/>
        <v>58.551999999999992</v>
      </c>
      <c r="G632" s="4">
        <f t="shared" si="38"/>
        <v>64.459999999999994</v>
      </c>
      <c r="H632" s="7">
        <f t="shared" si="39"/>
        <v>62.331401515134907</v>
      </c>
      <c r="L632" s="1">
        <v>41648</v>
      </c>
      <c r="M632" s="2">
        <v>1.3602000000000001</v>
      </c>
      <c r="N632" s="2">
        <v>1.3575999999999999</v>
      </c>
      <c r="O632" s="2">
        <v>1.3633</v>
      </c>
      <c r="P632" s="2">
        <v>1.3548</v>
      </c>
      <c r="S632" s="1">
        <v>42145</v>
      </c>
      <c r="T632" s="2">
        <v>66.709999999999994</v>
      </c>
      <c r="U632" s="2">
        <v>66.709999999999994</v>
      </c>
      <c r="V632" s="2">
        <v>66.709999999999994</v>
      </c>
      <c r="W632" s="2">
        <v>66.709999999999994</v>
      </c>
      <c r="X632" s="2">
        <v>0</v>
      </c>
    </row>
    <row r="633" spans="3:24" x14ac:dyDescent="0.25">
      <c r="C633" s="5">
        <v>42170</v>
      </c>
      <c r="D633" s="6">
        <v>51.95</v>
      </c>
      <c r="E633" s="4">
        <f t="shared" si="36"/>
        <v>1.1281000000000001</v>
      </c>
      <c r="F633" s="4">
        <f t="shared" si="37"/>
        <v>58.60479500000001</v>
      </c>
      <c r="G633" s="4">
        <f t="shared" si="38"/>
        <v>63.99</v>
      </c>
      <c r="H633" s="7">
        <f t="shared" si="39"/>
        <v>62.387604315090371</v>
      </c>
      <c r="L633" s="1">
        <v>41647</v>
      </c>
      <c r="M633" s="2">
        <v>1.3574999999999999</v>
      </c>
      <c r="N633" s="2">
        <v>1.3615999999999999</v>
      </c>
      <c r="O633" s="2">
        <v>1.3634999999999999</v>
      </c>
      <c r="P633" s="2">
        <v>1.3553999999999999</v>
      </c>
      <c r="S633" s="1">
        <v>42146</v>
      </c>
      <c r="T633" s="2">
        <v>65.540000000000006</v>
      </c>
      <c r="U633" s="2">
        <v>65.540000000000006</v>
      </c>
      <c r="V633" s="2">
        <v>65.540000000000006</v>
      </c>
      <c r="W633" s="2">
        <v>65.540000000000006</v>
      </c>
      <c r="X633" s="2">
        <v>0</v>
      </c>
    </row>
    <row r="634" spans="3:24" x14ac:dyDescent="0.25">
      <c r="C634" s="5">
        <v>42171</v>
      </c>
      <c r="D634" s="6">
        <v>50.93</v>
      </c>
      <c r="E634" s="4">
        <f t="shared" si="36"/>
        <v>1.1248</v>
      </c>
      <c r="F634" s="4">
        <f t="shared" si="37"/>
        <v>57.286064000000003</v>
      </c>
      <c r="G634" s="4">
        <f t="shared" si="38"/>
        <v>63.85</v>
      </c>
      <c r="H634" s="7">
        <f t="shared" si="39"/>
        <v>60.98375215886248</v>
      </c>
      <c r="L634" s="1">
        <v>41646</v>
      </c>
      <c r="M634" s="2">
        <v>1.3613999999999999</v>
      </c>
      <c r="N634" s="2">
        <v>1.363</v>
      </c>
      <c r="O634" s="2">
        <v>1.3656999999999999</v>
      </c>
      <c r="P634" s="2">
        <v>1.3596999999999999</v>
      </c>
      <c r="S634" s="1">
        <v>42149</v>
      </c>
      <c r="T634" s="2">
        <v>65.67</v>
      </c>
      <c r="U634" s="2">
        <v>65.67</v>
      </c>
      <c r="V634" s="2">
        <v>65.67</v>
      </c>
      <c r="W634" s="2">
        <v>65.67</v>
      </c>
      <c r="X634" s="2">
        <v>0</v>
      </c>
    </row>
    <row r="635" spans="3:24" x14ac:dyDescent="0.25">
      <c r="C635" s="5">
        <v>42172</v>
      </c>
      <c r="D635" s="6">
        <v>50.88</v>
      </c>
      <c r="E635" s="4">
        <f t="shared" si="36"/>
        <v>1.1338999999999999</v>
      </c>
      <c r="F635" s="4">
        <f t="shared" si="37"/>
        <v>57.692831999999996</v>
      </c>
      <c r="G635" s="4">
        <f t="shared" si="38"/>
        <v>64.05</v>
      </c>
      <c r="H635" s="7">
        <f t="shared" si="39"/>
        <v>61.41677612954679</v>
      </c>
      <c r="L635" s="1">
        <v>41645</v>
      </c>
      <c r="M635" s="2">
        <v>1.3633</v>
      </c>
      <c r="N635" s="2">
        <v>1.3592</v>
      </c>
      <c r="O635" s="2">
        <v>1.3653999999999999</v>
      </c>
      <c r="P635" s="2">
        <v>1.3572</v>
      </c>
      <c r="S635" s="1">
        <v>42150</v>
      </c>
      <c r="T635" s="2">
        <v>64.05</v>
      </c>
      <c r="U635" s="2">
        <v>64.05</v>
      </c>
      <c r="V635" s="2">
        <v>64.05</v>
      </c>
      <c r="W635" s="2">
        <v>64.05</v>
      </c>
      <c r="X635" s="2">
        <v>0</v>
      </c>
    </row>
    <row r="636" spans="3:24" x14ac:dyDescent="0.25">
      <c r="C636" s="5">
        <v>42173</v>
      </c>
      <c r="D636" s="6">
        <v>50.5</v>
      </c>
      <c r="E636" s="4">
        <f t="shared" si="36"/>
        <v>1.137</v>
      </c>
      <c r="F636" s="4">
        <f t="shared" si="37"/>
        <v>57.418500000000002</v>
      </c>
      <c r="G636" s="4">
        <f t="shared" si="38"/>
        <v>64.239999999999995</v>
      </c>
      <c r="H636" s="7">
        <f t="shared" si="39"/>
        <v>61.124736608429671</v>
      </c>
      <c r="L636" s="1">
        <v>41644</v>
      </c>
      <c r="M636" s="2">
        <v>1.3594999999999999</v>
      </c>
      <c r="N636" s="2">
        <v>1.3591</v>
      </c>
      <c r="O636" s="2">
        <v>1.3597999999999999</v>
      </c>
      <c r="P636" s="2">
        <v>1.359</v>
      </c>
      <c r="S636" s="1">
        <v>42151</v>
      </c>
      <c r="T636" s="2">
        <v>62.82</v>
      </c>
      <c r="U636" s="2">
        <v>62.82</v>
      </c>
      <c r="V636" s="2">
        <v>62.82</v>
      </c>
      <c r="W636" s="2">
        <v>62.82</v>
      </c>
      <c r="X636" s="2">
        <v>0</v>
      </c>
    </row>
    <row r="637" spans="3:24" x14ac:dyDescent="0.25">
      <c r="C637" s="5">
        <v>42174</v>
      </c>
      <c r="D637" s="6">
        <v>49.85</v>
      </c>
      <c r="E637" s="4">
        <f t="shared" si="36"/>
        <v>1.1355999999999999</v>
      </c>
      <c r="F637" s="4">
        <f t="shared" si="37"/>
        <v>56.609659999999998</v>
      </c>
      <c r="G637" s="4">
        <f t="shared" si="38"/>
        <v>62.78</v>
      </c>
      <c r="H637" s="7">
        <f t="shared" si="39"/>
        <v>60.263687783427933</v>
      </c>
      <c r="L637" s="1">
        <v>41642</v>
      </c>
      <c r="M637" s="2">
        <v>1.3588</v>
      </c>
      <c r="N637" s="2">
        <v>1.3666</v>
      </c>
      <c r="O637" s="2">
        <v>1.3672</v>
      </c>
      <c r="P637" s="2">
        <v>1.3583000000000001</v>
      </c>
      <c r="S637" s="1">
        <v>42152</v>
      </c>
      <c r="T637" s="2">
        <v>61.84</v>
      </c>
      <c r="U637" s="2">
        <v>61.84</v>
      </c>
      <c r="V637" s="2">
        <v>61.84</v>
      </c>
      <c r="W637" s="2">
        <v>61.84</v>
      </c>
      <c r="X637" s="2">
        <v>0</v>
      </c>
    </row>
    <row r="638" spans="3:24" x14ac:dyDescent="0.25">
      <c r="C638" s="5">
        <v>42177</v>
      </c>
      <c r="D638" s="6">
        <v>50.24</v>
      </c>
      <c r="E638" s="4">
        <f t="shared" si="36"/>
        <v>1.1338999999999999</v>
      </c>
      <c r="F638" s="4">
        <f t="shared" si="37"/>
        <v>56.967135999999996</v>
      </c>
      <c r="G638" s="4">
        <f t="shared" si="38"/>
        <v>62.25</v>
      </c>
      <c r="H638" s="7">
        <f t="shared" si="39"/>
        <v>60.64423806502419</v>
      </c>
      <c r="L638" s="1">
        <v>41641</v>
      </c>
      <c r="M638" s="2">
        <v>1.3661000000000001</v>
      </c>
      <c r="N638" s="2">
        <v>1.3765000000000001</v>
      </c>
      <c r="O638" s="2">
        <v>1.3774999999999999</v>
      </c>
      <c r="P638" s="2">
        <v>1.363</v>
      </c>
      <c r="S638" s="1">
        <v>42153</v>
      </c>
      <c r="T638" s="2">
        <v>64.33</v>
      </c>
      <c r="U638" s="2">
        <v>64.33</v>
      </c>
      <c r="V638" s="2">
        <v>64.33</v>
      </c>
      <c r="W638" s="2">
        <v>64.33</v>
      </c>
      <c r="X638" s="2">
        <v>0</v>
      </c>
    </row>
    <row r="639" spans="3:24" x14ac:dyDescent="0.25">
      <c r="C639" s="5">
        <v>42178</v>
      </c>
      <c r="D639" s="6">
        <v>50.89</v>
      </c>
      <c r="E639" s="4">
        <f t="shared" si="36"/>
        <v>1.1165</v>
      </c>
      <c r="F639" s="4">
        <f t="shared" si="37"/>
        <v>56.818685000000002</v>
      </c>
      <c r="G639" s="4">
        <f t="shared" si="38"/>
        <v>64.06</v>
      </c>
      <c r="H639" s="7">
        <f t="shared" si="39"/>
        <v>60.486204882787497</v>
      </c>
      <c r="L639" s="1">
        <v>41639</v>
      </c>
      <c r="M639" s="2">
        <v>1.3755999999999999</v>
      </c>
      <c r="N639" s="2">
        <v>1.3797999999999999</v>
      </c>
      <c r="O639" s="2">
        <v>1.3812</v>
      </c>
      <c r="P639" s="2">
        <v>1.3742000000000001</v>
      </c>
      <c r="S639" s="1">
        <v>42156</v>
      </c>
      <c r="T639" s="2">
        <v>64.819999999999993</v>
      </c>
      <c r="U639" s="2">
        <v>64.819999999999993</v>
      </c>
      <c r="V639" s="2">
        <v>64.819999999999993</v>
      </c>
      <c r="W639" s="2">
        <v>64.819999999999993</v>
      </c>
      <c r="X639" s="2">
        <v>0</v>
      </c>
    </row>
    <row r="640" spans="3:24" x14ac:dyDescent="0.25">
      <c r="C640" s="5">
        <v>42179</v>
      </c>
      <c r="D640" s="6">
        <v>51.9</v>
      </c>
      <c r="E640" s="4">
        <f t="shared" si="36"/>
        <v>1.1202000000000001</v>
      </c>
      <c r="F640" s="4">
        <f t="shared" si="37"/>
        <v>58.138380000000005</v>
      </c>
      <c r="G640" s="4">
        <f t="shared" si="38"/>
        <v>64.319999999999993</v>
      </c>
      <c r="H640" s="7">
        <f t="shared" si="39"/>
        <v>61.891083263073675</v>
      </c>
      <c r="L640" s="1">
        <v>41638</v>
      </c>
      <c r="M640" s="2">
        <v>1.3794</v>
      </c>
      <c r="N640" s="2">
        <v>1.3754</v>
      </c>
      <c r="O640" s="2">
        <v>1.3818999999999999</v>
      </c>
      <c r="P640" s="2">
        <v>1.3729</v>
      </c>
      <c r="S640" s="1">
        <v>42157</v>
      </c>
      <c r="T640" s="2">
        <v>65.319999999999993</v>
      </c>
      <c r="U640" s="2">
        <v>65.319999999999993</v>
      </c>
      <c r="V640" s="2">
        <v>65.319999999999993</v>
      </c>
      <c r="W640" s="2">
        <v>65.319999999999993</v>
      </c>
      <c r="X640" s="2">
        <v>0</v>
      </c>
    </row>
    <row r="641" spans="3:24" x14ac:dyDescent="0.25">
      <c r="C641" s="5">
        <v>42180</v>
      </c>
      <c r="D641" s="6">
        <v>51</v>
      </c>
      <c r="E641" s="4">
        <f t="shared" si="36"/>
        <v>1.1200000000000001</v>
      </c>
      <c r="F641" s="4">
        <f t="shared" si="37"/>
        <v>57.120000000000005</v>
      </c>
      <c r="G641" s="4">
        <f t="shared" si="38"/>
        <v>63.03</v>
      </c>
      <c r="H641" s="7">
        <f t="shared" si="39"/>
        <v>60.806969096606544</v>
      </c>
      <c r="L641" s="1">
        <v>41637</v>
      </c>
      <c r="M641" s="2">
        <v>1.3767</v>
      </c>
      <c r="N641" s="2">
        <v>1.3753</v>
      </c>
      <c r="O641" s="2">
        <v>1.3769</v>
      </c>
      <c r="P641" s="2">
        <v>1.3749</v>
      </c>
      <c r="S641" s="1">
        <v>42158</v>
      </c>
      <c r="T641" s="2">
        <v>64.14</v>
      </c>
      <c r="U641" s="2">
        <v>64.14</v>
      </c>
      <c r="V641" s="2">
        <v>64.14</v>
      </c>
      <c r="W641" s="2">
        <v>64.14</v>
      </c>
      <c r="X641" s="2">
        <v>0</v>
      </c>
    </row>
    <row r="642" spans="3:24" x14ac:dyDescent="0.25">
      <c r="C642" s="5">
        <v>42181</v>
      </c>
      <c r="D642" s="6">
        <v>50.83</v>
      </c>
      <c r="E642" s="4">
        <f t="shared" si="36"/>
        <v>1.1168</v>
      </c>
      <c r="F642" s="4">
        <f t="shared" si="37"/>
        <v>56.766944000000002</v>
      </c>
      <c r="G642" s="4">
        <f t="shared" si="38"/>
        <v>62.59</v>
      </c>
      <c r="H642" s="7">
        <f t="shared" si="39"/>
        <v>60.431124116190375</v>
      </c>
      <c r="L642" s="1">
        <v>41635</v>
      </c>
      <c r="M642" s="2">
        <v>1.3749</v>
      </c>
      <c r="N642" s="2">
        <v>1.3692</v>
      </c>
      <c r="O642" s="2">
        <v>1.3894</v>
      </c>
      <c r="P642" s="2">
        <v>1.3689</v>
      </c>
      <c r="S642" s="1">
        <v>42159</v>
      </c>
      <c r="T642" s="2">
        <v>62.14</v>
      </c>
      <c r="U642" s="2">
        <v>62.14</v>
      </c>
      <c r="V642" s="2">
        <v>62.14</v>
      </c>
      <c r="W642" s="2">
        <v>62.14</v>
      </c>
      <c r="X642" s="2">
        <v>0</v>
      </c>
    </row>
    <row r="643" spans="3:24" x14ac:dyDescent="0.25">
      <c r="C643" s="5">
        <v>42184</v>
      </c>
      <c r="D643" s="6">
        <v>50.64</v>
      </c>
      <c r="E643" s="4">
        <f t="shared" si="36"/>
        <v>1.1234999999999999</v>
      </c>
      <c r="F643" s="4">
        <f t="shared" si="37"/>
        <v>56.894039999999997</v>
      </c>
      <c r="G643" s="4">
        <f t="shared" si="38"/>
        <v>62.17</v>
      </c>
      <c r="H643" s="7">
        <f t="shared" si="39"/>
        <v>60.566423880621436</v>
      </c>
      <c r="L643" s="1">
        <v>41634</v>
      </c>
      <c r="M643" s="2">
        <v>1.3691</v>
      </c>
      <c r="N643" s="2">
        <v>1.3680000000000001</v>
      </c>
      <c r="O643" s="2">
        <v>1.3703000000000001</v>
      </c>
      <c r="P643" s="2">
        <v>1.3665</v>
      </c>
      <c r="S643" s="1">
        <v>42160</v>
      </c>
      <c r="T643" s="2">
        <v>61.89</v>
      </c>
      <c r="U643" s="2">
        <v>61.89</v>
      </c>
      <c r="V643" s="2">
        <v>61.89</v>
      </c>
      <c r="W643" s="2">
        <v>61.89</v>
      </c>
      <c r="X643" s="2">
        <v>0</v>
      </c>
    </row>
    <row r="644" spans="3:24" x14ac:dyDescent="0.25">
      <c r="C644" s="5">
        <v>42185</v>
      </c>
      <c r="D644" s="6">
        <v>50.63</v>
      </c>
      <c r="E644" s="4">
        <f t="shared" si="36"/>
        <v>1.1143000000000001</v>
      </c>
      <c r="F644" s="4">
        <f t="shared" si="37"/>
        <v>56.417009000000007</v>
      </c>
      <c r="G644" s="4">
        <f t="shared" si="38"/>
        <v>62.97</v>
      </c>
      <c r="H644" s="7">
        <f t="shared" si="39"/>
        <v>60.058601589390292</v>
      </c>
      <c r="L644" s="1">
        <v>41633</v>
      </c>
      <c r="M644" s="2">
        <v>1.3683000000000001</v>
      </c>
      <c r="N644" s="2">
        <v>1.3676999999999999</v>
      </c>
      <c r="O644" s="2">
        <v>1.3724000000000001</v>
      </c>
      <c r="P644" s="2">
        <v>1.3647</v>
      </c>
      <c r="S644" s="1">
        <v>42163</v>
      </c>
      <c r="T644" s="2">
        <v>62.75</v>
      </c>
      <c r="U644" s="2">
        <v>62.75</v>
      </c>
      <c r="V644" s="2">
        <v>62.75</v>
      </c>
      <c r="W644" s="2">
        <v>62.75</v>
      </c>
      <c r="X644" s="2">
        <v>0</v>
      </c>
    </row>
    <row r="645" spans="3:24" x14ac:dyDescent="0.25">
      <c r="C645" s="5">
        <v>42186</v>
      </c>
      <c r="D645" s="6">
        <v>50.71</v>
      </c>
      <c r="E645" s="4">
        <f t="shared" si="36"/>
        <v>1.1056999999999999</v>
      </c>
      <c r="F645" s="4">
        <f t="shared" si="37"/>
        <v>56.070046999999995</v>
      </c>
      <c r="G645" s="4">
        <f t="shared" si="38"/>
        <v>62.51</v>
      </c>
      <c r="H645" s="7">
        <f t="shared" si="39"/>
        <v>59.689243963135084</v>
      </c>
      <c r="L645" s="1">
        <v>41632</v>
      </c>
      <c r="M645" s="2">
        <v>1.3675999999999999</v>
      </c>
      <c r="N645" s="2">
        <v>1.3695999999999999</v>
      </c>
      <c r="O645" s="2">
        <v>1.37</v>
      </c>
      <c r="P645" s="2">
        <v>1.3654999999999999</v>
      </c>
      <c r="S645" s="1">
        <v>42164</v>
      </c>
      <c r="T645" s="2">
        <v>64.8</v>
      </c>
      <c r="U645" s="2">
        <v>64.8</v>
      </c>
      <c r="V645" s="2">
        <v>64.8</v>
      </c>
      <c r="W645" s="2">
        <v>64.8</v>
      </c>
      <c r="X645" s="2">
        <v>0</v>
      </c>
    </row>
    <row r="646" spans="3:24" x14ac:dyDescent="0.25">
      <c r="C646" s="5">
        <v>42187</v>
      </c>
      <c r="D646" s="6">
        <v>50.65</v>
      </c>
      <c r="E646" s="4">
        <f t="shared" ref="E646:E709" si="40">VLOOKUP(C646,$L$6:$P$1188,2,FALSE)</f>
        <v>1.1084000000000001</v>
      </c>
      <c r="F646" s="4">
        <f t="shared" ref="F646:F709" si="41">D646*E646</f>
        <v>56.140460000000004</v>
      </c>
      <c r="G646" s="4">
        <f t="shared" ref="G646:G709" si="42">VLOOKUP(C646,$S$6:$X$796,5,FALSE)</f>
        <v>63.03</v>
      </c>
      <c r="H646" s="7">
        <f t="shared" si="39"/>
        <v>59.76420196584867</v>
      </c>
      <c r="L646" s="1">
        <v>41631</v>
      </c>
      <c r="M646" s="2">
        <v>1.3694999999999999</v>
      </c>
      <c r="N646" s="2">
        <v>1.3674999999999999</v>
      </c>
      <c r="O646" s="2">
        <v>1.3716999999999999</v>
      </c>
      <c r="P646" s="2">
        <v>1.3673</v>
      </c>
      <c r="S646" s="1">
        <v>42165</v>
      </c>
      <c r="T646" s="2">
        <v>65.78</v>
      </c>
      <c r="U646" s="2">
        <v>65.78</v>
      </c>
      <c r="V646" s="2">
        <v>65.78</v>
      </c>
      <c r="W646" s="2">
        <v>65.78</v>
      </c>
      <c r="X646" s="2">
        <v>0</v>
      </c>
    </row>
    <row r="647" spans="3:24" x14ac:dyDescent="0.25">
      <c r="C647" s="5">
        <v>42188</v>
      </c>
      <c r="D647" s="6">
        <v>50.1</v>
      </c>
      <c r="E647" s="4">
        <f t="shared" si="40"/>
        <v>1.1113999999999999</v>
      </c>
      <c r="F647" s="4">
        <f t="shared" si="41"/>
        <v>55.681139999999999</v>
      </c>
      <c r="G647" s="4">
        <f t="shared" si="42"/>
        <v>61.32</v>
      </c>
      <c r="H647" s="7">
        <f t="shared" ref="H647:H710" si="43">$G$6/$F$6*F647</f>
        <v>59.275233880319021</v>
      </c>
      <c r="L647" s="1">
        <v>41630</v>
      </c>
      <c r="M647" s="2">
        <v>1.3673</v>
      </c>
      <c r="N647" s="2">
        <v>1.3674999999999999</v>
      </c>
      <c r="O647" s="2">
        <v>1.3677999999999999</v>
      </c>
      <c r="P647" s="2">
        <v>1.3668</v>
      </c>
      <c r="S647" s="1">
        <v>42166</v>
      </c>
      <c r="T647" s="2">
        <v>64.63</v>
      </c>
      <c r="U647" s="2">
        <v>64.63</v>
      </c>
      <c r="V647" s="2">
        <v>64.63</v>
      </c>
      <c r="W647" s="2">
        <v>64.63</v>
      </c>
      <c r="X647" s="2">
        <v>0</v>
      </c>
    </row>
    <row r="648" spans="3:24" x14ac:dyDescent="0.25">
      <c r="C648" s="5">
        <v>42191</v>
      </c>
      <c r="D648" s="6">
        <v>48.71</v>
      </c>
      <c r="E648" s="4">
        <f t="shared" si="40"/>
        <v>1.1057999999999999</v>
      </c>
      <c r="F648" s="4">
        <f t="shared" si="41"/>
        <v>53.863517999999999</v>
      </c>
      <c r="G648" s="4">
        <f t="shared" si="42"/>
        <v>58.58</v>
      </c>
      <c r="H648" s="7">
        <f t="shared" si="43"/>
        <v>57.340288418426297</v>
      </c>
      <c r="L648" s="1">
        <v>41628</v>
      </c>
      <c r="M648" s="2">
        <v>1.3673</v>
      </c>
      <c r="N648" s="2">
        <v>1.3653999999999999</v>
      </c>
      <c r="O648" s="2">
        <v>1.3709</v>
      </c>
      <c r="P648" s="2">
        <v>1.3625</v>
      </c>
      <c r="S648" s="1">
        <v>42167</v>
      </c>
      <c r="T648" s="2">
        <v>64.459999999999994</v>
      </c>
      <c r="U648" s="2">
        <v>64.459999999999994</v>
      </c>
      <c r="V648" s="2">
        <v>64.459999999999994</v>
      </c>
      <c r="W648" s="2">
        <v>64.459999999999994</v>
      </c>
      <c r="X648" s="2">
        <v>0</v>
      </c>
    </row>
    <row r="649" spans="3:24" x14ac:dyDescent="0.25">
      <c r="C649" s="5">
        <v>42192</v>
      </c>
      <c r="D649" s="6">
        <v>47.11</v>
      </c>
      <c r="E649" s="4">
        <f t="shared" si="40"/>
        <v>1.0995999999999999</v>
      </c>
      <c r="F649" s="4">
        <f t="shared" si="41"/>
        <v>51.802155999999997</v>
      </c>
      <c r="G649" s="4">
        <f t="shared" si="42"/>
        <v>55.31</v>
      </c>
      <c r="H649" s="7">
        <f t="shared" si="43"/>
        <v>55.145870081050262</v>
      </c>
      <c r="L649" s="1">
        <v>41627</v>
      </c>
      <c r="M649" s="2">
        <v>1.3660000000000001</v>
      </c>
      <c r="N649" s="2">
        <v>1.3673</v>
      </c>
      <c r="O649" s="2">
        <v>1.3694</v>
      </c>
      <c r="P649" s="2">
        <v>1.365</v>
      </c>
      <c r="S649" s="1">
        <v>42170</v>
      </c>
      <c r="T649" s="2">
        <v>63.99</v>
      </c>
      <c r="U649" s="2">
        <v>63.99</v>
      </c>
      <c r="V649" s="2">
        <v>63.99</v>
      </c>
      <c r="W649" s="2">
        <v>63.99</v>
      </c>
      <c r="X649" s="2">
        <v>0</v>
      </c>
    </row>
    <row r="650" spans="3:24" x14ac:dyDescent="0.25">
      <c r="C650" s="5">
        <v>42193</v>
      </c>
      <c r="D650" s="6">
        <v>46.54</v>
      </c>
      <c r="E650" s="4">
        <f t="shared" si="40"/>
        <v>1.1075999999999999</v>
      </c>
      <c r="F650" s="4">
        <f t="shared" si="41"/>
        <v>51.547703999999996</v>
      </c>
      <c r="G650" s="4">
        <f t="shared" si="42"/>
        <v>56.77</v>
      </c>
      <c r="H650" s="7">
        <f t="shared" si="43"/>
        <v>54.87499376976578</v>
      </c>
      <c r="L650" s="1">
        <v>41626</v>
      </c>
      <c r="M650" s="2">
        <v>1.3673999999999999</v>
      </c>
      <c r="N650" s="2">
        <v>1.377</v>
      </c>
      <c r="O650" s="2">
        <v>1.3812</v>
      </c>
      <c r="P650" s="2">
        <v>1.3673</v>
      </c>
      <c r="S650" s="1">
        <v>42171</v>
      </c>
      <c r="T650" s="2">
        <v>63.85</v>
      </c>
      <c r="U650" s="2">
        <v>63.85</v>
      </c>
      <c r="V650" s="2">
        <v>63.85</v>
      </c>
      <c r="W650" s="2">
        <v>63.85</v>
      </c>
      <c r="X650" s="2">
        <v>0</v>
      </c>
    </row>
    <row r="651" spans="3:24" x14ac:dyDescent="0.25">
      <c r="C651" s="5">
        <v>42194</v>
      </c>
      <c r="D651" s="6">
        <v>47.67</v>
      </c>
      <c r="E651" s="4">
        <f t="shared" si="40"/>
        <v>1.1041000000000001</v>
      </c>
      <c r="F651" s="4">
        <f t="shared" si="41"/>
        <v>52.632447000000006</v>
      </c>
      <c r="G651" s="4">
        <f t="shared" si="42"/>
        <v>58.77</v>
      </c>
      <c r="H651" s="7">
        <f t="shared" si="43"/>
        <v>56.029754520444364</v>
      </c>
      <c r="L651" s="1">
        <v>41625</v>
      </c>
      <c r="M651" s="2">
        <v>1.3771</v>
      </c>
      <c r="N651" s="2">
        <v>1.3762000000000001</v>
      </c>
      <c r="O651" s="2">
        <v>1.3782000000000001</v>
      </c>
      <c r="P651" s="2">
        <v>1.3723000000000001</v>
      </c>
      <c r="S651" s="1">
        <v>42172</v>
      </c>
      <c r="T651" s="2">
        <v>64.05</v>
      </c>
      <c r="U651" s="2">
        <v>64.05</v>
      </c>
      <c r="V651" s="2">
        <v>64.05</v>
      </c>
      <c r="W651" s="2">
        <v>64.05</v>
      </c>
      <c r="X651" s="2">
        <v>0</v>
      </c>
    </row>
    <row r="652" spans="3:24" x14ac:dyDescent="0.25">
      <c r="C652" s="5">
        <v>42195</v>
      </c>
      <c r="D652" s="6">
        <v>48.1</v>
      </c>
      <c r="E652" s="4">
        <f t="shared" si="40"/>
        <v>1.1156999999999999</v>
      </c>
      <c r="F652" s="4">
        <f t="shared" si="41"/>
        <v>53.665169999999996</v>
      </c>
      <c r="G652" s="4">
        <f t="shared" si="42"/>
        <v>57.99</v>
      </c>
      <c r="H652" s="7">
        <f t="shared" si="43"/>
        <v>57.129137495695666</v>
      </c>
      <c r="L652" s="1">
        <v>41624</v>
      </c>
      <c r="M652" s="2">
        <v>1.3759999999999999</v>
      </c>
      <c r="N652" s="2">
        <v>1.3738999999999999</v>
      </c>
      <c r="O652" s="2">
        <v>1.3798999999999999</v>
      </c>
      <c r="P652" s="2">
        <v>1.3736999999999999</v>
      </c>
      <c r="S652" s="1">
        <v>42173</v>
      </c>
      <c r="T652" s="2">
        <v>64.239999999999995</v>
      </c>
      <c r="U652" s="2">
        <v>64.239999999999995</v>
      </c>
      <c r="V652" s="2">
        <v>64.239999999999995</v>
      </c>
      <c r="W652" s="2">
        <v>64.239999999999995</v>
      </c>
      <c r="X652" s="2">
        <v>0</v>
      </c>
    </row>
    <row r="653" spans="3:24" x14ac:dyDescent="0.25">
      <c r="C653" s="5">
        <v>42198</v>
      </c>
      <c r="D653" s="6">
        <v>46.78</v>
      </c>
      <c r="E653" s="4">
        <f t="shared" si="40"/>
        <v>1.1005</v>
      </c>
      <c r="F653" s="4">
        <f t="shared" si="41"/>
        <v>51.481390000000005</v>
      </c>
      <c r="G653" s="4">
        <f t="shared" si="42"/>
        <v>58.01</v>
      </c>
      <c r="H653" s="7">
        <f t="shared" si="43"/>
        <v>54.804399348395471</v>
      </c>
      <c r="L653" s="1">
        <v>41623</v>
      </c>
      <c r="M653" s="2">
        <v>1.3736999999999999</v>
      </c>
      <c r="N653" s="2">
        <v>1.3731</v>
      </c>
      <c r="O653" s="2">
        <v>1.3737999999999999</v>
      </c>
      <c r="P653" s="2">
        <v>1.3723000000000001</v>
      </c>
      <c r="S653" s="1">
        <v>42174</v>
      </c>
      <c r="T653" s="2">
        <v>62.78</v>
      </c>
      <c r="U653" s="2">
        <v>62.78</v>
      </c>
      <c r="V653" s="2">
        <v>62.78</v>
      </c>
      <c r="W653" s="2">
        <v>62.78</v>
      </c>
      <c r="X653" s="2">
        <v>0</v>
      </c>
    </row>
    <row r="654" spans="3:24" x14ac:dyDescent="0.25">
      <c r="C654" s="5">
        <v>42199</v>
      </c>
      <c r="D654" s="6">
        <v>46.93</v>
      </c>
      <c r="E654" s="4">
        <f t="shared" si="40"/>
        <v>1.101</v>
      </c>
      <c r="F654" s="4">
        <f t="shared" si="41"/>
        <v>51.669930000000001</v>
      </c>
      <c r="G654" s="4" t="e">
        <f t="shared" si="42"/>
        <v>#N/A</v>
      </c>
      <c r="H654" s="7">
        <f t="shared" si="43"/>
        <v>55.005109186516513</v>
      </c>
      <c r="L654" s="1">
        <v>41621</v>
      </c>
      <c r="M654" s="2">
        <v>1.3743000000000001</v>
      </c>
      <c r="N654" s="2">
        <v>1.3748</v>
      </c>
      <c r="O654" s="2">
        <v>1.3769</v>
      </c>
      <c r="P654" s="2">
        <v>1.3709</v>
      </c>
      <c r="S654" s="1">
        <v>42177</v>
      </c>
      <c r="T654" s="2">
        <v>62.25</v>
      </c>
      <c r="U654" s="2">
        <v>62.25</v>
      </c>
      <c r="V654" s="2">
        <v>62.25</v>
      </c>
      <c r="W654" s="2">
        <v>62.25</v>
      </c>
      <c r="X654" s="2">
        <v>0</v>
      </c>
    </row>
    <row r="655" spans="3:24" x14ac:dyDescent="0.25">
      <c r="C655" s="5">
        <v>42200</v>
      </c>
      <c r="D655" s="6">
        <v>48.25</v>
      </c>
      <c r="E655" s="4">
        <f t="shared" si="40"/>
        <v>1.0951</v>
      </c>
      <c r="F655" s="4">
        <f t="shared" si="41"/>
        <v>52.838574999999999</v>
      </c>
      <c r="G655" s="4">
        <f t="shared" si="42"/>
        <v>57.83</v>
      </c>
      <c r="H655" s="7">
        <f t="shared" si="43"/>
        <v>56.249187624890176</v>
      </c>
      <c r="L655" s="1">
        <v>41620</v>
      </c>
      <c r="M655" s="2">
        <v>1.3746</v>
      </c>
      <c r="N655" s="2">
        <v>1.3786</v>
      </c>
      <c r="O655" s="2">
        <v>1.3803000000000001</v>
      </c>
      <c r="P655" s="2">
        <v>1.3737999999999999</v>
      </c>
      <c r="S655" s="1">
        <v>42178</v>
      </c>
      <c r="T655" s="2">
        <v>64.06</v>
      </c>
      <c r="U655" s="2">
        <v>64.06</v>
      </c>
      <c r="V655" s="2">
        <v>64.06</v>
      </c>
      <c r="W655" s="2">
        <v>64.06</v>
      </c>
      <c r="X655" s="2">
        <v>0</v>
      </c>
    </row>
    <row r="656" spans="3:24" x14ac:dyDescent="0.25">
      <c r="C656" s="5">
        <v>42201</v>
      </c>
      <c r="D656" s="6">
        <v>47.65</v>
      </c>
      <c r="E656" s="4">
        <f t="shared" si="40"/>
        <v>1.0876999999999999</v>
      </c>
      <c r="F656" s="4">
        <f t="shared" si="41"/>
        <v>51.828904999999992</v>
      </c>
      <c r="G656" s="4">
        <f t="shared" si="42"/>
        <v>57.48</v>
      </c>
      <c r="H656" s="7">
        <f t="shared" si="43"/>
        <v>55.174345669572055</v>
      </c>
      <c r="L656" s="1">
        <v>41619</v>
      </c>
      <c r="M656" s="2">
        <v>1.3787</v>
      </c>
      <c r="N656" s="2">
        <v>1.3761000000000001</v>
      </c>
      <c r="O656" s="2">
        <v>1.3811</v>
      </c>
      <c r="P656" s="2">
        <v>1.3741000000000001</v>
      </c>
      <c r="S656" s="1">
        <v>42179</v>
      </c>
      <c r="T656" s="2">
        <v>64.319999999999993</v>
      </c>
      <c r="U656" s="2">
        <v>64.319999999999993</v>
      </c>
      <c r="V656" s="2">
        <v>64.319999999999993</v>
      </c>
      <c r="W656" s="2">
        <v>64.319999999999993</v>
      </c>
      <c r="X656" s="2">
        <v>0</v>
      </c>
    </row>
    <row r="657" spans="3:24" x14ac:dyDescent="0.25">
      <c r="C657" s="5">
        <v>42202</v>
      </c>
      <c r="D657" s="6">
        <v>47.34</v>
      </c>
      <c r="E657" s="4">
        <f t="shared" si="40"/>
        <v>1.083</v>
      </c>
      <c r="F657" s="4">
        <f t="shared" si="41"/>
        <v>51.269220000000004</v>
      </c>
      <c r="G657" s="4">
        <f t="shared" si="42"/>
        <v>56.7</v>
      </c>
      <c r="H657" s="7">
        <f t="shared" si="43"/>
        <v>54.578534246273151</v>
      </c>
      <c r="L657" s="1">
        <v>41618</v>
      </c>
      <c r="M657" s="2">
        <v>1.3757999999999999</v>
      </c>
      <c r="N657" s="2">
        <v>1.3737999999999999</v>
      </c>
      <c r="O657" s="2">
        <v>1.3794999999999999</v>
      </c>
      <c r="P657" s="2">
        <v>1.3734999999999999</v>
      </c>
      <c r="S657" s="1">
        <v>42180</v>
      </c>
      <c r="T657" s="2">
        <v>63.03</v>
      </c>
      <c r="U657" s="2">
        <v>63.03</v>
      </c>
      <c r="V657" s="2">
        <v>63.03</v>
      </c>
      <c r="W657" s="2">
        <v>63.03</v>
      </c>
      <c r="X657" s="2">
        <v>0</v>
      </c>
    </row>
    <row r="658" spans="3:24" x14ac:dyDescent="0.25">
      <c r="C658" s="5">
        <v>42205</v>
      </c>
      <c r="D658" s="6">
        <v>47.49</v>
      </c>
      <c r="E658" s="4">
        <f t="shared" si="40"/>
        <v>1.0824</v>
      </c>
      <c r="F658" s="4">
        <f t="shared" si="41"/>
        <v>51.403176000000002</v>
      </c>
      <c r="G658" s="4">
        <f t="shared" si="42"/>
        <v>57</v>
      </c>
      <c r="H658" s="7">
        <f t="shared" si="43"/>
        <v>54.721136808463363</v>
      </c>
      <c r="L658" s="1">
        <v>41617</v>
      </c>
      <c r="M658" s="2">
        <v>1.3736999999999999</v>
      </c>
      <c r="N658" s="2">
        <v>1.3714</v>
      </c>
      <c r="O658" s="2">
        <v>1.3746</v>
      </c>
      <c r="P658" s="2">
        <v>1.3694</v>
      </c>
      <c r="S658" s="1">
        <v>42181</v>
      </c>
      <c r="T658" s="2">
        <v>62.59</v>
      </c>
      <c r="U658" s="2">
        <v>62.59</v>
      </c>
      <c r="V658" s="2">
        <v>62.59</v>
      </c>
      <c r="W658" s="2">
        <v>62.59</v>
      </c>
      <c r="X658" s="2">
        <v>0</v>
      </c>
    </row>
    <row r="659" spans="3:24" x14ac:dyDescent="0.25">
      <c r="C659" s="5">
        <v>42206</v>
      </c>
      <c r="D659" s="6">
        <v>47.18</v>
      </c>
      <c r="E659" s="4">
        <f t="shared" si="40"/>
        <v>1.0940000000000001</v>
      </c>
      <c r="F659" s="4">
        <f t="shared" si="41"/>
        <v>51.614920000000005</v>
      </c>
      <c r="G659" s="4">
        <f t="shared" si="42"/>
        <v>56.99</v>
      </c>
      <c r="H659" s="7">
        <f t="shared" si="43"/>
        <v>54.946548413232129</v>
      </c>
      <c r="L659" s="1">
        <v>41616</v>
      </c>
      <c r="M659" s="2">
        <v>1.3713</v>
      </c>
      <c r="N659" s="2">
        <v>1.3707</v>
      </c>
      <c r="O659" s="2">
        <v>1.3721000000000001</v>
      </c>
      <c r="P659" s="2">
        <v>1.3701000000000001</v>
      </c>
      <c r="S659" s="1">
        <v>42184</v>
      </c>
      <c r="T659" s="2">
        <v>62.17</v>
      </c>
      <c r="U659" s="2">
        <v>62.17</v>
      </c>
      <c r="V659" s="2">
        <v>62.17</v>
      </c>
      <c r="W659" s="2">
        <v>62.17</v>
      </c>
      <c r="X659" s="2">
        <v>0</v>
      </c>
    </row>
    <row r="660" spans="3:24" x14ac:dyDescent="0.25">
      <c r="C660" s="5">
        <v>42207</v>
      </c>
      <c r="D660" s="6">
        <v>46.71</v>
      </c>
      <c r="E660" s="4">
        <f t="shared" si="40"/>
        <v>1.0928</v>
      </c>
      <c r="F660" s="4">
        <f t="shared" si="41"/>
        <v>51.044688000000001</v>
      </c>
      <c r="G660" s="4">
        <f t="shared" si="42"/>
        <v>56.74</v>
      </c>
      <c r="H660" s="7">
        <f t="shared" si="43"/>
        <v>54.339509204515458</v>
      </c>
      <c r="L660" s="1">
        <v>41614</v>
      </c>
      <c r="M660" s="2">
        <v>1.3704000000000001</v>
      </c>
      <c r="N660" s="2">
        <v>1.3671</v>
      </c>
      <c r="O660" s="2">
        <v>1.3705000000000001</v>
      </c>
      <c r="P660" s="2">
        <v>1.3621000000000001</v>
      </c>
      <c r="S660" s="1">
        <v>42185</v>
      </c>
      <c r="T660" s="2">
        <v>62.97</v>
      </c>
      <c r="U660" s="2">
        <v>62.97</v>
      </c>
      <c r="V660" s="2">
        <v>62.97</v>
      </c>
      <c r="W660" s="2">
        <v>62.97</v>
      </c>
      <c r="X660" s="2">
        <v>0</v>
      </c>
    </row>
    <row r="661" spans="3:24" x14ac:dyDescent="0.25">
      <c r="C661" s="5">
        <v>42208</v>
      </c>
      <c r="D661" s="6">
        <v>46.2</v>
      </c>
      <c r="E661" s="4">
        <f t="shared" si="40"/>
        <v>1.0983000000000001</v>
      </c>
      <c r="F661" s="4">
        <f t="shared" si="41"/>
        <v>50.741460000000004</v>
      </c>
      <c r="G661" s="4">
        <f t="shared" si="42"/>
        <v>56.16</v>
      </c>
      <c r="H661" s="7">
        <f t="shared" si="43"/>
        <v>54.016708510796519</v>
      </c>
      <c r="L661" s="1">
        <v>41613</v>
      </c>
      <c r="M661" s="2">
        <v>1.3672</v>
      </c>
      <c r="N661" s="2">
        <v>1.3589</v>
      </c>
      <c r="O661" s="2">
        <v>1.3677999999999999</v>
      </c>
      <c r="P661" s="2">
        <v>1.3543000000000001</v>
      </c>
      <c r="S661" s="1">
        <v>42186</v>
      </c>
      <c r="T661" s="2">
        <v>62.51</v>
      </c>
      <c r="U661" s="2">
        <v>62.51</v>
      </c>
      <c r="V661" s="2">
        <v>62.51</v>
      </c>
      <c r="W661" s="2">
        <v>62.51</v>
      </c>
      <c r="X661" s="2">
        <v>0</v>
      </c>
    </row>
    <row r="662" spans="3:24" x14ac:dyDescent="0.25">
      <c r="C662" s="5">
        <v>42209</v>
      </c>
      <c r="D662" s="6">
        <v>45.38</v>
      </c>
      <c r="E662" s="4">
        <f t="shared" si="40"/>
        <v>1.0973999999999999</v>
      </c>
      <c r="F662" s="4">
        <f t="shared" si="41"/>
        <v>49.800012000000002</v>
      </c>
      <c r="G662" s="4">
        <f t="shared" si="42"/>
        <v>54.45</v>
      </c>
      <c r="H662" s="7">
        <f t="shared" si="43"/>
        <v>53.014492134009721</v>
      </c>
      <c r="L662" s="1">
        <v>41612</v>
      </c>
      <c r="M662" s="2">
        <v>1.3591</v>
      </c>
      <c r="N662" s="2">
        <v>1.3584000000000001</v>
      </c>
      <c r="O662" s="2">
        <v>1.3606</v>
      </c>
      <c r="P662" s="2">
        <v>1.3528</v>
      </c>
      <c r="S662" s="1">
        <v>42187</v>
      </c>
      <c r="T662" s="2">
        <v>63.03</v>
      </c>
      <c r="U662" s="2">
        <v>63.03</v>
      </c>
      <c r="V662" s="2">
        <v>63.03</v>
      </c>
      <c r="W662" s="2">
        <v>63.03</v>
      </c>
      <c r="X662" s="2">
        <v>0</v>
      </c>
    </row>
    <row r="663" spans="3:24" x14ac:dyDescent="0.25">
      <c r="C663" s="5">
        <v>42212</v>
      </c>
      <c r="D663" s="6">
        <v>44.81</v>
      </c>
      <c r="E663" s="4">
        <f t="shared" si="40"/>
        <v>1.1092</v>
      </c>
      <c r="F663" s="4">
        <f t="shared" si="41"/>
        <v>49.703251999999999</v>
      </c>
      <c r="G663" s="4">
        <f t="shared" si="42"/>
        <v>53.46</v>
      </c>
      <c r="H663" s="7">
        <f t="shared" si="43"/>
        <v>52.911486490981218</v>
      </c>
      <c r="L663" s="1">
        <v>41611</v>
      </c>
      <c r="M663" s="2">
        <v>1.3591</v>
      </c>
      <c r="N663" s="2">
        <v>1.3541000000000001</v>
      </c>
      <c r="O663" s="2">
        <v>1.3613999999999999</v>
      </c>
      <c r="P663" s="2">
        <v>1.3524</v>
      </c>
      <c r="S663" s="1">
        <v>42188</v>
      </c>
      <c r="T663" s="2">
        <v>61.32</v>
      </c>
      <c r="U663" s="2">
        <v>61.32</v>
      </c>
      <c r="V663" s="2">
        <v>61.32</v>
      </c>
      <c r="W663" s="2">
        <v>61.32</v>
      </c>
      <c r="X663" s="2">
        <v>0</v>
      </c>
    </row>
    <row r="664" spans="3:24" x14ac:dyDescent="0.25">
      <c r="C664" s="5">
        <v>42213</v>
      </c>
      <c r="D664" s="6">
        <v>43.28</v>
      </c>
      <c r="E664" s="4">
        <f t="shared" si="40"/>
        <v>1.1061000000000001</v>
      </c>
      <c r="F664" s="4">
        <f t="shared" si="41"/>
        <v>47.872008000000008</v>
      </c>
      <c r="G664" s="4">
        <f t="shared" si="42"/>
        <v>53.05</v>
      </c>
      <c r="H664" s="7">
        <f t="shared" si="43"/>
        <v>50.962039759252477</v>
      </c>
      <c r="L664" s="1">
        <v>41610</v>
      </c>
      <c r="M664" s="2">
        <v>1.3536999999999999</v>
      </c>
      <c r="N664" s="2">
        <v>1.3583000000000001</v>
      </c>
      <c r="O664" s="2">
        <v>1.3615999999999999</v>
      </c>
      <c r="P664" s="2">
        <v>1.3526</v>
      </c>
      <c r="S664" s="1">
        <v>42191</v>
      </c>
      <c r="T664" s="2">
        <v>58.58</v>
      </c>
      <c r="U664" s="2">
        <v>58.58</v>
      </c>
      <c r="V664" s="2">
        <v>58.58</v>
      </c>
      <c r="W664" s="2">
        <v>58.58</v>
      </c>
      <c r="X664" s="2">
        <v>0</v>
      </c>
    </row>
    <row r="665" spans="3:24" x14ac:dyDescent="0.25">
      <c r="C665" s="5">
        <v>42214</v>
      </c>
      <c r="D665" s="6">
        <v>43.49</v>
      </c>
      <c r="E665" s="4">
        <f t="shared" si="40"/>
        <v>1.0980000000000001</v>
      </c>
      <c r="F665" s="4">
        <f t="shared" si="41"/>
        <v>47.752020000000009</v>
      </c>
      <c r="G665" s="4">
        <f t="shared" si="42"/>
        <v>53.67</v>
      </c>
      <c r="H665" s="7">
        <f t="shared" si="43"/>
        <v>50.834306800429587</v>
      </c>
      <c r="L665" s="1">
        <v>41609</v>
      </c>
      <c r="M665" s="2">
        <v>1.359</v>
      </c>
      <c r="N665" s="2">
        <v>1.3588</v>
      </c>
      <c r="O665" s="2">
        <v>1.3593</v>
      </c>
      <c r="P665" s="2">
        <v>1.3581000000000001</v>
      </c>
      <c r="S665" s="1">
        <v>42192</v>
      </c>
      <c r="T665" s="2">
        <v>55.31</v>
      </c>
      <c r="U665" s="2">
        <v>55.31</v>
      </c>
      <c r="V665" s="2">
        <v>55.31</v>
      </c>
      <c r="W665" s="2">
        <v>55.31</v>
      </c>
      <c r="X665" s="2">
        <v>0</v>
      </c>
    </row>
    <row r="666" spans="3:24" x14ac:dyDescent="0.25">
      <c r="C666" s="5">
        <v>42215</v>
      </c>
      <c r="D666" s="6">
        <v>44.39</v>
      </c>
      <c r="E666" s="4">
        <f t="shared" si="40"/>
        <v>1.093</v>
      </c>
      <c r="F666" s="4">
        <f t="shared" si="41"/>
        <v>48.518270000000001</v>
      </c>
      <c r="G666" s="4">
        <f t="shared" si="42"/>
        <v>53.63</v>
      </c>
      <c r="H666" s="7">
        <f t="shared" si="43"/>
        <v>51.650016535553441</v>
      </c>
      <c r="L666" s="1">
        <v>41607</v>
      </c>
      <c r="M666" s="2">
        <v>1.3589</v>
      </c>
      <c r="N666" s="2">
        <v>1.3602000000000001</v>
      </c>
      <c r="O666" s="2">
        <v>1.3622000000000001</v>
      </c>
      <c r="P666" s="2">
        <v>1.3581000000000001</v>
      </c>
      <c r="S666" s="1">
        <v>42193</v>
      </c>
      <c r="T666" s="2">
        <v>56.77</v>
      </c>
      <c r="U666" s="2">
        <v>56.77</v>
      </c>
      <c r="V666" s="2">
        <v>56.77</v>
      </c>
      <c r="W666" s="2">
        <v>56.77</v>
      </c>
      <c r="X666" s="2">
        <v>0</v>
      </c>
    </row>
    <row r="667" spans="3:24" x14ac:dyDescent="0.25">
      <c r="C667" s="5">
        <v>42216</v>
      </c>
      <c r="D667" s="6">
        <v>43.64</v>
      </c>
      <c r="E667" s="4">
        <f t="shared" si="40"/>
        <v>1.101</v>
      </c>
      <c r="F667" s="4">
        <f t="shared" si="41"/>
        <v>48.047640000000001</v>
      </c>
      <c r="G667" s="4">
        <f t="shared" si="42"/>
        <v>52.81</v>
      </c>
      <c r="H667" s="7">
        <f t="shared" si="43"/>
        <v>51.149008414651199</v>
      </c>
      <c r="L667" s="1">
        <v>41606</v>
      </c>
      <c r="M667" s="2">
        <v>1.3603000000000001</v>
      </c>
      <c r="N667" s="2">
        <v>1.3574999999999999</v>
      </c>
      <c r="O667" s="2">
        <v>1.3619000000000001</v>
      </c>
      <c r="P667" s="2">
        <v>1.3564000000000001</v>
      </c>
      <c r="S667" s="1">
        <v>42194</v>
      </c>
      <c r="T667" s="2">
        <v>58.77</v>
      </c>
      <c r="U667" s="2">
        <v>58.77</v>
      </c>
      <c r="V667" s="2">
        <v>58.77</v>
      </c>
      <c r="W667" s="2">
        <v>58.77</v>
      </c>
      <c r="X667" s="2">
        <v>0</v>
      </c>
    </row>
    <row r="668" spans="3:24" x14ac:dyDescent="0.25">
      <c r="C668" s="5">
        <v>42219</v>
      </c>
      <c r="D668" s="6">
        <v>42.59</v>
      </c>
      <c r="E668" s="4">
        <f t="shared" si="40"/>
        <v>1.0952999999999999</v>
      </c>
      <c r="F668" s="4">
        <f t="shared" si="41"/>
        <v>46.648827000000004</v>
      </c>
      <c r="G668" s="4">
        <f t="shared" si="42"/>
        <v>50.87</v>
      </c>
      <c r="H668" s="7">
        <f t="shared" si="43"/>
        <v>49.659905143241339</v>
      </c>
      <c r="L668" s="1">
        <v>41605</v>
      </c>
      <c r="M668" s="2">
        <v>1.3574999999999999</v>
      </c>
      <c r="N668" s="2">
        <v>1.3567</v>
      </c>
      <c r="O668" s="2">
        <v>1.3613</v>
      </c>
      <c r="P668" s="2">
        <v>1.3557999999999999</v>
      </c>
      <c r="S668" s="1">
        <v>42195</v>
      </c>
      <c r="T668" s="2">
        <v>57.99</v>
      </c>
      <c r="U668" s="2">
        <v>57.99</v>
      </c>
      <c r="V668" s="2">
        <v>57.99</v>
      </c>
      <c r="W668" s="2">
        <v>57.99</v>
      </c>
      <c r="X668" s="2">
        <v>0</v>
      </c>
    </row>
    <row r="669" spans="3:24" x14ac:dyDescent="0.25">
      <c r="C669" s="5">
        <v>42220</v>
      </c>
      <c r="D669" s="6">
        <v>41.28</v>
      </c>
      <c r="E669" s="4">
        <f t="shared" si="40"/>
        <v>1.0891</v>
      </c>
      <c r="F669" s="4">
        <f t="shared" si="41"/>
        <v>44.958047999999998</v>
      </c>
      <c r="G669" s="4">
        <f t="shared" si="42"/>
        <v>50.18</v>
      </c>
      <c r="H669" s="7">
        <f t="shared" si="43"/>
        <v>47.859990115191763</v>
      </c>
      <c r="L669" s="1">
        <v>41604</v>
      </c>
      <c r="M669" s="2">
        <v>1.3573999999999999</v>
      </c>
      <c r="N669" s="2">
        <v>1.3521000000000001</v>
      </c>
      <c r="O669" s="2">
        <v>1.3574999999999999</v>
      </c>
      <c r="P669" s="2">
        <v>1.3521000000000001</v>
      </c>
      <c r="S669" s="1">
        <v>42198</v>
      </c>
      <c r="T669" s="2">
        <v>58.01</v>
      </c>
      <c r="U669" s="2">
        <v>58.01</v>
      </c>
      <c r="V669" s="2">
        <v>58.01</v>
      </c>
      <c r="W669" s="2">
        <v>58.01</v>
      </c>
      <c r="X669" s="2">
        <v>0</v>
      </c>
    </row>
    <row r="670" spans="3:24" x14ac:dyDescent="0.25">
      <c r="C670" s="5">
        <v>42221</v>
      </c>
      <c r="D670" s="6">
        <v>42.22</v>
      </c>
      <c r="E670" s="4">
        <f t="shared" si="40"/>
        <v>1.0899000000000001</v>
      </c>
      <c r="F670" s="4">
        <f t="shared" si="41"/>
        <v>46.015578000000005</v>
      </c>
      <c r="G670" s="4">
        <f t="shared" si="42"/>
        <v>50.25</v>
      </c>
      <c r="H670" s="7">
        <f t="shared" si="43"/>
        <v>48.985781327179417</v>
      </c>
      <c r="L670" s="1">
        <v>41603</v>
      </c>
      <c r="M670" s="2">
        <v>1.3524</v>
      </c>
      <c r="N670" s="2">
        <v>1.3552999999999999</v>
      </c>
      <c r="O670" s="2">
        <v>1.3560000000000001</v>
      </c>
      <c r="P670" s="2">
        <v>1.349</v>
      </c>
      <c r="S670" s="1">
        <v>42200</v>
      </c>
      <c r="T670" s="2">
        <v>57.83</v>
      </c>
      <c r="U670" s="2">
        <v>57.83</v>
      </c>
      <c r="V670" s="2">
        <v>57.83</v>
      </c>
      <c r="W670" s="2">
        <v>57.83</v>
      </c>
      <c r="X670" s="2">
        <v>0</v>
      </c>
    </row>
    <row r="671" spans="3:24" x14ac:dyDescent="0.25">
      <c r="C671" s="5">
        <v>42222</v>
      </c>
      <c r="D671" s="6">
        <v>41.32</v>
      </c>
      <c r="E671" s="4">
        <f t="shared" si="40"/>
        <v>1.0925</v>
      </c>
      <c r="F671" s="4">
        <f t="shared" si="41"/>
        <v>45.142099999999999</v>
      </c>
      <c r="G671" s="4">
        <f t="shared" si="42"/>
        <v>49.27</v>
      </c>
      <c r="H671" s="7">
        <f t="shared" si="43"/>
        <v>48.05592226288379</v>
      </c>
      <c r="L671" s="1">
        <v>41602</v>
      </c>
      <c r="M671" s="2">
        <v>1.3553999999999999</v>
      </c>
      <c r="N671" s="2">
        <v>1.3551</v>
      </c>
      <c r="O671" s="2">
        <v>1.3554999999999999</v>
      </c>
      <c r="P671" s="2">
        <v>1.3546</v>
      </c>
      <c r="S671" s="1">
        <v>42201</v>
      </c>
      <c r="T671" s="2">
        <v>57.48</v>
      </c>
      <c r="U671" s="2">
        <v>57.48</v>
      </c>
      <c r="V671" s="2">
        <v>57.48</v>
      </c>
      <c r="W671" s="2">
        <v>57.48</v>
      </c>
      <c r="X671" s="2">
        <v>0</v>
      </c>
    </row>
    <row r="672" spans="3:24" x14ac:dyDescent="0.25">
      <c r="C672" s="5">
        <v>42223</v>
      </c>
      <c r="D672" s="6">
        <v>40.950000000000003</v>
      </c>
      <c r="E672" s="4">
        <f t="shared" si="40"/>
        <v>1.0969</v>
      </c>
      <c r="F672" s="4">
        <f t="shared" si="41"/>
        <v>44.918055000000003</v>
      </c>
      <c r="G672" s="4">
        <f t="shared" si="42"/>
        <v>48.91</v>
      </c>
      <c r="H672" s="7">
        <f t="shared" si="43"/>
        <v>47.817415655894138</v>
      </c>
      <c r="L672" s="1">
        <v>41600</v>
      </c>
      <c r="M672" s="2">
        <v>1.3553999999999999</v>
      </c>
      <c r="N672" s="2">
        <v>1.3475999999999999</v>
      </c>
      <c r="O672" s="2">
        <v>1.3556999999999999</v>
      </c>
      <c r="P672" s="2">
        <v>1.3462000000000001</v>
      </c>
      <c r="S672" s="1">
        <v>42202</v>
      </c>
      <c r="T672" s="2">
        <v>56.7</v>
      </c>
      <c r="U672" s="2">
        <v>56.7</v>
      </c>
      <c r="V672" s="2">
        <v>56.7</v>
      </c>
      <c r="W672" s="2">
        <v>56.7</v>
      </c>
      <c r="X672" s="2">
        <v>0</v>
      </c>
    </row>
    <row r="673" spans="3:24" x14ac:dyDescent="0.25">
      <c r="C673" s="5">
        <v>42226</v>
      </c>
      <c r="D673" s="6">
        <v>40.119999999999997</v>
      </c>
      <c r="E673" s="4">
        <f t="shared" si="40"/>
        <v>1.1019000000000001</v>
      </c>
      <c r="F673" s="4">
        <f t="shared" si="41"/>
        <v>44.208227999999998</v>
      </c>
      <c r="G673" s="4">
        <f t="shared" si="42"/>
        <v>49.84</v>
      </c>
      <c r="H673" s="7">
        <f t="shared" si="43"/>
        <v>47.061770900065405</v>
      </c>
      <c r="L673" s="1">
        <v>41599</v>
      </c>
      <c r="M673" s="2">
        <v>1.3478000000000001</v>
      </c>
      <c r="N673" s="2">
        <v>1.3435999999999999</v>
      </c>
      <c r="O673" s="2">
        <v>1.3487</v>
      </c>
      <c r="P673" s="2">
        <v>1.34</v>
      </c>
      <c r="S673" s="1">
        <v>42205</v>
      </c>
      <c r="T673" s="2">
        <v>57</v>
      </c>
      <c r="U673" s="2">
        <v>57</v>
      </c>
      <c r="V673" s="2">
        <v>57</v>
      </c>
      <c r="W673" s="2">
        <v>57</v>
      </c>
      <c r="X673" s="2">
        <v>0</v>
      </c>
    </row>
    <row r="674" spans="3:24" x14ac:dyDescent="0.25">
      <c r="C674" s="5">
        <v>42227</v>
      </c>
      <c r="D674" s="6">
        <v>41.39</v>
      </c>
      <c r="E674" s="4">
        <f t="shared" si="40"/>
        <v>1.1043000000000001</v>
      </c>
      <c r="F674" s="4">
        <f t="shared" si="41"/>
        <v>45.706977000000002</v>
      </c>
      <c r="G674" s="4">
        <f t="shared" si="42"/>
        <v>48.83</v>
      </c>
      <c r="H674" s="7">
        <f t="shared" si="43"/>
        <v>48.657260818247657</v>
      </c>
      <c r="L674" s="1">
        <v>41598</v>
      </c>
      <c r="M674" s="2">
        <v>1.3440000000000001</v>
      </c>
      <c r="N674" s="2">
        <v>1.3534999999999999</v>
      </c>
      <c r="O674" s="2">
        <v>1.3579000000000001</v>
      </c>
      <c r="P674" s="2">
        <v>1.3415999999999999</v>
      </c>
      <c r="S674" s="1">
        <v>42206</v>
      </c>
      <c r="T674" s="2">
        <v>56.99</v>
      </c>
      <c r="U674" s="2">
        <v>56.99</v>
      </c>
      <c r="V674" s="2">
        <v>56.99</v>
      </c>
      <c r="W674" s="2">
        <v>56.99</v>
      </c>
      <c r="X674" s="2">
        <v>0</v>
      </c>
    </row>
    <row r="675" spans="3:24" x14ac:dyDescent="0.25">
      <c r="C675" s="5">
        <v>42228</v>
      </c>
      <c r="D675" s="6">
        <v>40</v>
      </c>
      <c r="E675" s="4">
        <f t="shared" si="40"/>
        <v>1.1158999999999999</v>
      </c>
      <c r="F675" s="4">
        <f t="shared" si="41"/>
        <v>44.635999999999996</v>
      </c>
      <c r="G675" s="4">
        <f t="shared" si="42"/>
        <v>49.74</v>
      </c>
      <c r="H675" s="7">
        <f t="shared" si="43"/>
        <v>47.517154632285177</v>
      </c>
      <c r="L675" s="1">
        <v>41597</v>
      </c>
      <c r="M675" s="2">
        <v>1.3535999999999999</v>
      </c>
      <c r="N675" s="2">
        <v>1.3506</v>
      </c>
      <c r="O675" s="2">
        <v>1.3547</v>
      </c>
      <c r="P675" s="2">
        <v>1.3488</v>
      </c>
      <c r="S675" s="1">
        <v>42207</v>
      </c>
      <c r="T675" s="2">
        <v>56.74</v>
      </c>
      <c r="U675" s="2">
        <v>56.74</v>
      </c>
      <c r="V675" s="2">
        <v>56.74</v>
      </c>
      <c r="W675" s="2">
        <v>56.74</v>
      </c>
      <c r="X675" s="2">
        <v>0</v>
      </c>
    </row>
    <row r="676" spans="3:24" x14ac:dyDescent="0.25">
      <c r="C676" s="5">
        <v>42229</v>
      </c>
      <c r="D676" s="6">
        <v>40</v>
      </c>
      <c r="E676" s="4">
        <f t="shared" si="40"/>
        <v>1.1153999999999999</v>
      </c>
      <c r="F676" s="4">
        <f t="shared" si="41"/>
        <v>44.616</v>
      </c>
      <c r="G676" s="4">
        <f t="shared" si="42"/>
        <v>48.96</v>
      </c>
      <c r="H676" s="7">
        <f t="shared" si="43"/>
        <v>47.495863676719146</v>
      </c>
      <c r="L676" s="1">
        <v>41596</v>
      </c>
      <c r="M676" s="2">
        <v>1.3507</v>
      </c>
      <c r="N676" s="2">
        <v>1.3486</v>
      </c>
      <c r="O676" s="2">
        <v>1.3542000000000001</v>
      </c>
      <c r="P676" s="2">
        <v>1.3474999999999999</v>
      </c>
      <c r="S676" s="1">
        <v>42208</v>
      </c>
      <c r="T676" s="2">
        <v>56.16</v>
      </c>
      <c r="U676" s="2">
        <v>56.16</v>
      </c>
      <c r="V676" s="2">
        <v>56.16</v>
      </c>
      <c r="W676" s="2">
        <v>56.16</v>
      </c>
      <c r="X676" s="2">
        <v>0</v>
      </c>
    </row>
    <row r="677" spans="3:24" x14ac:dyDescent="0.25">
      <c r="C677" s="5">
        <v>42230</v>
      </c>
      <c r="D677" s="6">
        <v>40.18</v>
      </c>
      <c r="E677" s="4">
        <f t="shared" si="40"/>
        <v>1.1111</v>
      </c>
      <c r="F677" s="4">
        <f t="shared" si="41"/>
        <v>44.643997999999996</v>
      </c>
      <c r="G677" s="4">
        <f t="shared" si="42"/>
        <v>49.25</v>
      </c>
      <c r="H677" s="7">
        <f t="shared" si="43"/>
        <v>47.525668885416039</v>
      </c>
      <c r="L677" s="1">
        <v>41595</v>
      </c>
      <c r="M677" s="2">
        <v>1.3494999999999999</v>
      </c>
      <c r="N677" s="2">
        <v>1.3493999999999999</v>
      </c>
      <c r="O677" s="2">
        <v>1.3499000000000001</v>
      </c>
      <c r="P677" s="2">
        <v>1.3491</v>
      </c>
      <c r="S677" s="1">
        <v>42209</v>
      </c>
      <c r="T677" s="2">
        <v>54.45</v>
      </c>
      <c r="U677" s="2">
        <v>54.45</v>
      </c>
      <c r="V677" s="2">
        <v>54.45</v>
      </c>
      <c r="W677" s="2">
        <v>54.45</v>
      </c>
      <c r="X677" s="2">
        <v>0</v>
      </c>
    </row>
    <row r="678" spans="3:24" x14ac:dyDescent="0.25">
      <c r="C678" s="5">
        <v>42233</v>
      </c>
      <c r="D678" s="6">
        <v>39.729999999999997</v>
      </c>
      <c r="E678" s="4">
        <f t="shared" si="40"/>
        <v>1.1076999999999999</v>
      </c>
      <c r="F678" s="4">
        <f t="shared" si="41"/>
        <v>44.008920999999994</v>
      </c>
      <c r="G678" s="4">
        <f t="shared" si="42"/>
        <v>49.21</v>
      </c>
      <c r="H678" s="7">
        <f t="shared" si="43"/>
        <v>46.849599076015373</v>
      </c>
      <c r="L678" s="1">
        <v>41593</v>
      </c>
      <c r="M678" s="2">
        <v>1.3496999999999999</v>
      </c>
      <c r="N678" s="2">
        <v>1.3455999999999999</v>
      </c>
      <c r="O678" s="2">
        <v>1.3506</v>
      </c>
      <c r="P678" s="2">
        <v>1.3431999999999999</v>
      </c>
      <c r="S678" s="1">
        <v>42212</v>
      </c>
      <c r="T678" s="2">
        <v>53.46</v>
      </c>
      <c r="U678" s="2">
        <v>53.46</v>
      </c>
      <c r="V678" s="2">
        <v>53.46</v>
      </c>
      <c r="W678" s="2">
        <v>53.46</v>
      </c>
      <c r="X678" s="2">
        <v>0</v>
      </c>
    </row>
    <row r="679" spans="3:24" x14ac:dyDescent="0.25">
      <c r="C679" s="5">
        <v>42234</v>
      </c>
      <c r="D679" s="6">
        <v>39.64</v>
      </c>
      <c r="E679" s="4">
        <f t="shared" si="40"/>
        <v>1.1027</v>
      </c>
      <c r="F679" s="4">
        <f t="shared" si="41"/>
        <v>43.711027999999999</v>
      </c>
      <c r="G679" s="4">
        <f t="shared" si="42"/>
        <v>48.53</v>
      </c>
      <c r="H679" s="7">
        <f t="shared" si="43"/>
        <v>46.532477744693686</v>
      </c>
      <c r="L679" s="1">
        <v>41592</v>
      </c>
      <c r="M679" s="2">
        <v>1.3458000000000001</v>
      </c>
      <c r="N679" s="2">
        <v>1.3484</v>
      </c>
      <c r="O679" s="2">
        <v>1.3493999999999999</v>
      </c>
      <c r="P679" s="2">
        <v>1.3419000000000001</v>
      </c>
      <c r="S679" s="1">
        <v>42213</v>
      </c>
      <c r="T679" s="2">
        <v>53.05</v>
      </c>
      <c r="U679" s="2">
        <v>53.05</v>
      </c>
      <c r="V679" s="2">
        <v>53.05</v>
      </c>
      <c r="W679" s="2">
        <v>53.05</v>
      </c>
      <c r="X679" s="2">
        <v>0</v>
      </c>
    </row>
    <row r="680" spans="3:24" x14ac:dyDescent="0.25">
      <c r="C680" s="5">
        <v>42235</v>
      </c>
      <c r="D680" s="6">
        <v>40.04</v>
      </c>
      <c r="E680" s="4">
        <f t="shared" si="40"/>
        <v>1.1122000000000001</v>
      </c>
      <c r="F680" s="4">
        <f t="shared" si="41"/>
        <v>44.532488000000001</v>
      </c>
      <c r="G680" s="4">
        <f t="shared" si="42"/>
        <v>47.86</v>
      </c>
      <c r="H680" s="7">
        <f t="shared" si="43"/>
        <v>47.406961162657595</v>
      </c>
      <c r="L680" s="1">
        <v>41591</v>
      </c>
      <c r="M680" s="2">
        <v>1.3485</v>
      </c>
      <c r="N680" s="2">
        <v>1.3433999999999999</v>
      </c>
      <c r="O680" s="2">
        <v>1.3496999999999999</v>
      </c>
      <c r="P680" s="2">
        <v>1.339</v>
      </c>
      <c r="S680" s="1">
        <v>42214</v>
      </c>
      <c r="T680" s="2">
        <v>53.67</v>
      </c>
      <c r="U680" s="2">
        <v>53.67</v>
      </c>
      <c r="V680" s="2">
        <v>53.67</v>
      </c>
      <c r="W680" s="2">
        <v>53.67</v>
      </c>
      <c r="X680" s="2">
        <v>0</v>
      </c>
    </row>
    <row r="681" spans="3:24" x14ac:dyDescent="0.25">
      <c r="C681" s="5">
        <v>42236</v>
      </c>
      <c r="D681" s="6">
        <v>38.1</v>
      </c>
      <c r="E681" s="4">
        <f t="shared" si="40"/>
        <v>1.1234</v>
      </c>
      <c r="F681" s="4">
        <f t="shared" si="41"/>
        <v>42.801540000000003</v>
      </c>
      <c r="G681" s="4">
        <f t="shared" si="42"/>
        <v>46.72</v>
      </c>
      <c r="H681" s="7">
        <f t="shared" si="43"/>
        <v>45.564284314901414</v>
      </c>
      <c r="L681" s="1">
        <v>41590</v>
      </c>
      <c r="M681" s="2">
        <v>1.3432999999999999</v>
      </c>
      <c r="N681" s="2">
        <v>1.3405</v>
      </c>
      <c r="O681" s="2">
        <v>1.3455999999999999</v>
      </c>
      <c r="P681" s="2">
        <v>1.3359000000000001</v>
      </c>
      <c r="S681" s="1">
        <v>42215</v>
      </c>
      <c r="T681" s="2">
        <v>53.63</v>
      </c>
      <c r="U681" s="2">
        <v>53.63</v>
      </c>
      <c r="V681" s="2">
        <v>53.63</v>
      </c>
      <c r="W681" s="2">
        <v>53.63</v>
      </c>
      <c r="X681" s="2">
        <v>0</v>
      </c>
    </row>
    <row r="682" spans="3:24" x14ac:dyDescent="0.25">
      <c r="C682" s="5">
        <v>42237</v>
      </c>
      <c r="D682" s="6">
        <v>37.22</v>
      </c>
      <c r="E682" s="4">
        <f t="shared" si="40"/>
        <v>1.1388</v>
      </c>
      <c r="F682" s="4">
        <f t="shared" si="41"/>
        <v>42.386136</v>
      </c>
      <c r="G682" s="4">
        <f t="shared" si="42"/>
        <v>45.47</v>
      </c>
      <c r="H682" s="7">
        <f t="shared" si="43"/>
        <v>45.122066909603674</v>
      </c>
      <c r="L682" s="1">
        <v>41589</v>
      </c>
      <c r="M682" s="2">
        <v>1.3406</v>
      </c>
      <c r="N682" s="2">
        <v>1.3349</v>
      </c>
      <c r="O682" s="2">
        <v>1.3415999999999999</v>
      </c>
      <c r="P682" s="2">
        <v>1.3345</v>
      </c>
      <c r="S682" s="1">
        <v>42216</v>
      </c>
      <c r="T682" s="2">
        <v>52.81</v>
      </c>
      <c r="U682" s="2">
        <v>52.81</v>
      </c>
      <c r="V682" s="2">
        <v>52.81</v>
      </c>
      <c r="W682" s="2">
        <v>52.81</v>
      </c>
      <c r="X682" s="2">
        <v>0</v>
      </c>
    </row>
    <row r="683" spans="3:24" x14ac:dyDescent="0.25">
      <c r="C683" s="5">
        <v>42240</v>
      </c>
      <c r="D683" s="6">
        <v>35.01</v>
      </c>
      <c r="E683" s="4">
        <f t="shared" si="40"/>
        <v>1.1579999999999999</v>
      </c>
      <c r="F683" s="4">
        <f t="shared" si="41"/>
        <v>40.541579999999996</v>
      </c>
      <c r="G683" s="4">
        <f t="shared" si="42"/>
        <v>43.57</v>
      </c>
      <c r="H683" s="7">
        <f t="shared" si="43"/>
        <v>43.158448917850166</v>
      </c>
      <c r="L683" s="1">
        <v>41588</v>
      </c>
      <c r="M683" s="2">
        <v>1.3353999999999999</v>
      </c>
      <c r="N683" s="2">
        <v>1.3353999999999999</v>
      </c>
      <c r="O683" s="2">
        <v>1.3364</v>
      </c>
      <c r="P683" s="2">
        <v>1.3351999999999999</v>
      </c>
      <c r="S683" s="1">
        <v>42219</v>
      </c>
      <c r="T683" s="2">
        <v>50.87</v>
      </c>
      <c r="U683" s="2">
        <v>50.87</v>
      </c>
      <c r="V683" s="2">
        <v>50.87</v>
      </c>
      <c r="W683" s="2">
        <v>50.87</v>
      </c>
      <c r="X683" s="2">
        <v>0</v>
      </c>
    </row>
    <row r="684" spans="3:24" x14ac:dyDescent="0.25">
      <c r="C684" s="5">
        <v>42241</v>
      </c>
      <c r="D684" s="6">
        <v>33.81</v>
      </c>
      <c r="E684" s="4">
        <f t="shared" si="40"/>
        <v>1.1508</v>
      </c>
      <c r="F684" s="4">
        <f t="shared" si="41"/>
        <v>38.908548000000003</v>
      </c>
      <c r="G684" s="4">
        <f t="shared" si="42"/>
        <v>43.49</v>
      </c>
      <c r="H684" s="7">
        <f t="shared" si="43"/>
        <v>41.420008330354207</v>
      </c>
      <c r="L684" s="1">
        <v>41586</v>
      </c>
      <c r="M684" s="2">
        <v>1.3371</v>
      </c>
      <c r="N684" s="2">
        <v>1.3414999999999999</v>
      </c>
      <c r="O684" s="2">
        <v>1.3438000000000001</v>
      </c>
      <c r="P684" s="2">
        <v>1.3318000000000001</v>
      </c>
      <c r="S684" s="1">
        <v>42220</v>
      </c>
      <c r="T684" s="2">
        <v>50.18</v>
      </c>
      <c r="U684" s="2">
        <v>50.18</v>
      </c>
      <c r="V684" s="2">
        <v>50.18</v>
      </c>
      <c r="W684" s="2">
        <v>50.18</v>
      </c>
      <c r="X684" s="2">
        <v>0</v>
      </c>
    </row>
    <row r="685" spans="3:24" x14ac:dyDescent="0.25">
      <c r="C685" s="5">
        <v>42242</v>
      </c>
      <c r="D685" s="6">
        <v>34.21</v>
      </c>
      <c r="E685" s="4">
        <f t="shared" si="40"/>
        <v>1.1311</v>
      </c>
      <c r="F685" s="4">
        <f t="shared" si="41"/>
        <v>38.694931000000004</v>
      </c>
      <c r="G685" s="4">
        <f t="shared" si="42"/>
        <v>43.06</v>
      </c>
      <c r="H685" s="7">
        <f t="shared" si="43"/>
        <v>41.192602827596687</v>
      </c>
      <c r="L685" s="1">
        <v>41585</v>
      </c>
      <c r="M685" s="2">
        <v>1.3414999999999999</v>
      </c>
      <c r="N685" s="2">
        <v>1.3514999999999999</v>
      </c>
      <c r="O685" s="2">
        <v>1.3529</v>
      </c>
      <c r="P685" s="2">
        <v>1.3294999999999999</v>
      </c>
      <c r="S685" s="1">
        <v>42221</v>
      </c>
      <c r="T685" s="2">
        <v>50.25</v>
      </c>
      <c r="U685" s="2">
        <v>50.25</v>
      </c>
      <c r="V685" s="2">
        <v>50.25</v>
      </c>
      <c r="W685" s="2">
        <v>50.25</v>
      </c>
      <c r="X685" s="2">
        <v>0</v>
      </c>
    </row>
    <row r="686" spans="3:24" x14ac:dyDescent="0.25">
      <c r="C686" s="5">
        <v>42243</v>
      </c>
      <c r="D686" s="6">
        <v>35.840000000000003</v>
      </c>
      <c r="E686" s="4">
        <f t="shared" si="40"/>
        <v>1.1245000000000001</v>
      </c>
      <c r="F686" s="4">
        <f t="shared" si="41"/>
        <v>40.302080000000004</v>
      </c>
      <c r="G686" s="4">
        <f t="shared" si="42"/>
        <v>45.87</v>
      </c>
      <c r="H686" s="7">
        <f t="shared" si="43"/>
        <v>42.903489724946866</v>
      </c>
      <c r="L686" s="1">
        <v>41584</v>
      </c>
      <c r="M686" s="2">
        <v>1.3515999999999999</v>
      </c>
      <c r="N686" s="2">
        <v>1.3473999999999999</v>
      </c>
      <c r="O686" s="2">
        <v>1.3548</v>
      </c>
      <c r="P686" s="2">
        <v>1.3468</v>
      </c>
      <c r="S686" s="1">
        <v>42222</v>
      </c>
      <c r="T686" s="2">
        <v>49.27</v>
      </c>
      <c r="U686" s="2">
        <v>49.27</v>
      </c>
      <c r="V686" s="2">
        <v>49.27</v>
      </c>
      <c r="W686" s="2">
        <v>49.27</v>
      </c>
      <c r="X686" s="2">
        <v>0</v>
      </c>
    </row>
    <row r="687" spans="3:24" x14ac:dyDescent="0.25">
      <c r="C687" s="5">
        <v>42244</v>
      </c>
      <c r="D687" s="6">
        <v>37.46</v>
      </c>
      <c r="E687" s="4">
        <f t="shared" si="40"/>
        <v>1.1180000000000001</v>
      </c>
      <c r="F687" s="4">
        <f t="shared" si="41"/>
        <v>41.880280000000006</v>
      </c>
      <c r="G687" s="4">
        <f t="shared" si="42"/>
        <v>49.24</v>
      </c>
      <c r="H687" s="7">
        <f t="shared" si="43"/>
        <v>44.583559028662982</v>
      </c>
      <c r="L687" s="1">
        <v>41583</v>
      </c>
      <c r="M687" s="2">
        <v>1.3472</v>
      </c>
      <c r="N687" s="2">
        <v>1.3512999999999999</v>
      </c>
      <c r="O687" s="2">
        <v>1.3522000000000001</v>
      </c>
      <c r="P687" s="2">
        <v>1.3449</v>
      </c>
      <c r="S687" s="1">
        <v>42223</v>
      </c>
      <c r="T687" s="2">
        <v>48.91</v>
      </c>
      <c r="U687" s="2">
        <v>48.91</v>
      </c>
      <c r="V687" s="2">
        <v>48.91</v>
      </c>
      <c r="W687" s="2">
        <v>48.91</v>
      </c>
      <c r="X687" s="2">
        <v>0</v>
      </c>
    </row>
    <row r="688" spans="3:24" x14ac:dyDescent="0.25">
      <c r="C688" s="5">
        <v>42247</v>
      </c>
      <c r="D688" s="6">
        <v>38.700000000000003</v>
      </c>
      <c r="E688" s="4">
        <f t="shared" si="40"/>
        <v>1.1212</v>
      </c>
      <c r="F688" s="4">
        <f t="shared" si="41"/>
        <v>43.390440000000005</v>
      </c>
      <c r="G688" s="4">
        <f t="shared" si="42"/>
        <v>48.85</v>
      </c>
      <c r="H688" s="7">
        <f t="shared" si="43"/>
        <v>46.19119650154343</v>
      </c>
      <c r="L688" s="1">
        <v>41582</v>
      </c>
      <c r="M688" s="2">
        <v>1.3509</v>
      </c>
      <c r="N688" s="2">
        <v>1.349</v>
      </c>
      <c r="O688" s="2">
        <v>1.3525</v>
      </c>
      <c r="P688" s="2">
        <v>1.3442000000000001</v>
      </c>
      <c r="S688" s="1">
        <v>42226</v>
      </c>
      <c r="T688" s="2">
        <v>49.84</v>
      </c>
      <c r="U688" s="2">
        <v>49.84</v>
      </c>
      <c r="V688" s="2">
        <v>49.84</v>
      </c>
      <c r="W688" s="2">
        <v>49.84</v>
      </c>
      <c r="X688" s="2">
        <v>0</v>
      </c>
    </row>
    <row r="689" spans="3:24" x14ac:dyDescent="0.25">
      <c r="C689" s="5">
        <v>42248</v>
      </c>
      <c r="D689" s="6">
        <v>41.72</v>
      </c>
      <c r="E689" s="4">
        <f t="shared" si="40"/>
        <v>1.1312</v>
      </c>
      <c r="F689" s="4">
        <f t="shared" si="41"/>
        <v>47.193663999999998</v>
      </c>
      <c r="G689" s="4">
        <f t="shared" si="42"/>
        <v>50.44</v>
      </c>
      <c r="H689" s="7">
        <f t="shared" si="43"/>
        <v>50.239910161128023</v>
      </c>
      <c r="L689" s="1">
        <v>41581</v>
      </c>
      <c r="M689" s="2">
        <v>1.3495999999999999</v>
      </c>
      <c r="N689" s="2">
        <v>1.3488</v>
      </c>
      <c r="O689" s="2">
        <v>1.3496999999999999</v>
      </c>
      <c r="P689" s="2">
        <v>1.3484</v>
      </c>
      <c r="S689" s="1">
        <v>42227</v>
      </c>
      <c r="T689" s="2">
        <v>48.83</v>
      </c>
      <c r="U689" s="2">
        <v>48.83</v>
      </c>
      <c r="V689" s="2">
        <v>48.83</v>
      </c>
      <c r="W689" s="2">
        <v>48.83</v>
      </c>
      <c r="X689" s="2">
        <v>0</v>
      </c>
    </row>
    <row r="690" spans="3:24" x14ac:dyDescent="0.25">
      <c r="C690" s="5">
        <v>42249</v>
      </c>
      <c r="D690" s="6">
        <v>38.340000000000003</v>
      </c>
      <c r="E690" s="4">
        <f t="shared" si="40"/>
        <v>1.1224000000000001</v>
      </c>
      <c r="F690" s="4">
        <f t="shared" si="41"/>
        <v>43.032816000000004</v>
      </c>
      <c r="G690" s="4">
        <f t="shared" si="42"/>
        <v>48.66</v>
      </c>
      <c r="H690" s="7">
        <f t="shared" si="43"/>
        <v>45.810488666875976</v>
      </c>
      <c r="L690" s="1">
        <v>41579</v>
      </c>
      <c r="M690" s="2">
        <v>1.3485</v>
      </c>
      <c r="N690" s="2">
        <v>1.3589</v>
      </c>
      <c r="O690" s="2">
        <v>1.3589</v>
      </c>
      <c r="P690" s="2">
        <v>1.3480000000000001</v>
      </c>
      <c r="S690" s="1">
        <v>42228</v>
      </c>
      <c r="T690" s="2">
        <v>49.74</v>
      </c>
      <c r="U690" s="2">
        <v>49.74</v>
      </c>
      <c r="V690" s="2">
        <v>49.74</v>
      </c>
      <c r="W690" s="2">
        <v>49.74</v>
      </c>
      <c r="X690" s="2">
        <v>0</v>
      </c>
    </row>
    <row r="691" spans="3:24" x14ac:dyDescent="0.25">
      <c r="C691" s="5">
        <v>42250</v>
      </c>
      <c r="D691" s="6">
        <v>39.68</v>
      </c>
      <c r="E691" s="4">
        <f t="shared" si="40"/>
        <v>1.1122000000000001</v>
      </c>
      <c r="F691" s="4">
        <f t="shared" si="41"/>
        <v>44.132096000000004</v>
      </c>
      <c r="G691" s="4">
        <f t="shared" si="42"/>
        <v>52.23</v>
      </c>
      <c r="H691" s="7">
        <f t="shared" si="43"/>
        <v>46.980724748607727</v>
      </c>
      <c r="L691" s="1">
        <v>41578</v>
      </c>
      <c r="M691" s="2">
        <v>1.3586</v>
      </c>
      <c r="N691" s="2">
        <v>1.3727</v>
      </c>
      <c r="O691" s="2">
        <v>1.3738999999999999</v>
      </c>
      <c r="P691" s="2">
        <v>1.3575999999999999</v>
      </c>
      <c r="S691" s="1">
        <v>42229</v>
      </c>
      <c r="T691" s="2">
        <v>48.96</v>
      </c>
      <c r="U691" s="2">
        <v>48.96</v>
      </c>
      <c r="V691" s="2">
        <v>48.96</v>
      </c>
      <c r="W691" s="2">
        <v>48.96</v>
      </c>
      <c r="X691" s="2">
        <v>0</v>
      </c>
    </row>
    <row r="692" spans="3:24" x14ac:dyDescent="0.25">
      <c r="C692" s="5">
        <v>42251</v>
      </c>
      <c r="D692" s="6">
        <v>40.07</v>
      </c>
      <c r="E692" s="4">
        <f t="shared" si="40"/>
        <v>1.1147</v>
      </c>
      <c r="F692" s="4">
        <f t="shared" si="41"/>
        <v>44.666029000000002</v>
      </c>
      <c r="G692" s="4">
        <f t="shared" si="42"/>
        <v>50.06</v>
      </c>
      <c r="H692" s="7">
        <f t="shared" si="43"/>
        <v>47.549121937519814</v>
      </c>
      <c r="L692" s="1">
        <v>41577</v>
      </c>
      <c r="M692" s="2">
        <v>1.3736999999999999</v>
      </c>
      <c r="N692" s="2">
        <v>1.3747</v>
      </c>
      <c r="O692" s="2">
        <v>1.3785000000000001</v>
      </c>
      <c r="P692" s="2">
        <v>1.3695999999999999</v>
      </c>
      <c r="S692" s="1">
        <v>42230</v>
      </c>
      <c r="T692" s="2">
        <v>49.25</v>
      </c>
      <c r="U692" s="2">
        <v>49.25</v>
      </c>
      <c r="V692" s="2">
        <v>49.25</v>
      </c>
      <c r="W692" s="2">
        <v>49.25</v>
      </c>
      <c r="X692" s="2">
        <v>0</v>
      </c>
    </row>
    <row r="693" spans="3:24" x14ac:dyDescent="0.25">
      <c r="C693" s="5">
        <v>42254</v>
      </c>
      <c r="D693" s="6">
        <v>39.15</v>
      </c>
      <c r="E693" s="4">
        <f t="shared" si="40"/>
        <v>1.1168</v>
      </c>
      <c r="F693" s="4">
        <f t="shared" si="41"/>
        <v>43.722720000000002</v>
      </c>
      <c r="G693" s="4">
        <f t="shared" si="42"/>
        <v>48.49</v>
      </c>
      <c r="H693" s="7">
        <f t="shared" si="43"/>
        <v>46.54492443731759</v>
      </c>
      <c r="L693" s="1">
        <v>41576</v>
      </c>
      <c r="M693" s="2">
        <v>1.3748</v>
      </c>
      <c r="N693" s="2">
        <v>1.3786</v>
      </c>
      <c r="O693" s="2">
        <v>1.3813</v>
      </c>
      <c r="P693" s="2">
        <v>1.3736999999999999</v>
      </c>
      <c r="S693" s="1">
        <v>42233</v>
      </c>
      <c r="T693" s="2">
        <v>49.21</v>
      </c>
      <c r="U693" s="2">
        <v>49.21</v>
      </c>
      <c r="V693" s="2">
        <v>49.21</v>
      </c>
      <c r="W693" s="2">
        <v>49.21</v>
      </c>
      <c r="X693" s="2">
        <v>0</v>
      </c>
    </row>
    <row r="694" spans="3:24" x14ac:dyDescent="0.25">
      <c r="C694" s="5">
        <v>42255</v>
      </c>
      <c r="D694" s="6">
        <v>38.200000000000003</v>
      </c>
      <c r="E694" s="4">
        <f t="shared" si="40"/>
        <v>1.1205000000000001</v>
      </c>
      <c r="F694" s="4">
        <f t="shared" si="41"/>
        <v>42.803100000000008</v>
      </c>
      <c r="G694" s="4">
        <f t="shared" si="42"/>
        <v>48.6</v>
      </c>
      <c r="H694" s="7">
        <f t="shared" si="43"/>
        <v>45.565945009435573</v>
      </c>
      <c r="L694" s="1">
        <v>41575</v>
      </c>
      <c r="M694" s="2">
        <v>1.3787</v>
      </c>
      <c r="N694" s="2">
        <v>1.3809</v>
      </c>
      <c r="O694" s="2">
        <v>1.3816999999999999</v>
      </c>
      <c r="P694" s="2">
        <v>1.3774999999999999</v>
      </c>
      <c r="S694" s="1">
        <v>42234</v>
      </c>
      <c r="T694" s="2">
        <v>48.53</v>
      </c>
      <c r="U694" s="2">
        <v>48.53</v>
      </c>
      <c r="V694" s="2">
        <v>48.53</v>
      </c>
      <c r="W694" s="2">
        <v>48.53</v>
      </c>
      <c r="X694" s="2">
        <v>0</v>
      </c>
    </row>
    <row r="695" spans="3:24" x14ac:dyDescent="0.25">
      <c r="C695" s="5">
        <v>42256</v>
      </c>
      <c r="D695" s="6">
        <v>39.35</v>
      </c>
      <c r="E695" s="4">
        <f t="shared" si="40"/>
        <v>1.1223000000000001</v>
      </c>
      <c r="F695" s="4">
        <f t="shared" si="41"/>
        <v>44.162505000000003</v>
      </c>
      <c r="G695" s="4">
        <f t="shared" si="42"/>
        <v>48.91</v>
      </c>
      <c r="H695" s="7">
        <f t="shared" si="43"/>
        <v>47.013096581998113</v>
      </c>
      <c r="L695" s="1">
        <v>41574</v>
      </c>
      <c r="M695" s="2">
        <v>1.3808</v>
      </c>
      <c r="N695" s="2">
        <v>1.3808</v>
      </c>
      <c r="O695" s="2">
        <v>1.3812</v>
      </c>
      <c r="P695" s="2">
        <v>1.3797999999999999</v>
      </c>
      <c r="S695" s="1">
        <v>42235</v>
      </c>
      <c r="T695" s="2">
        <v>47.86</v>
      </c>
      <c r="U695" s="2">
        <v>47.86</v>
      </c>
      <c r="V695" s="2">
        <v>47.86</v>
      </c>
      <c r="W695" s="2">
        <v>47.86</v>
      </c>
      <c r="X695" s="2">
        <v>0</v>
      </c>
    </row>
    <row r="696" spans="3:24" x14ac:dyDescent="0.25">
      <c r="C696" s="5">
        <v>42257</v>
      </c>
      <c r="D696" s="6">
        <v>38.04</v>
      </c>
      <c r="E696" s="4">
        <f t="shared" si="40"/>
        <v>1.1278999999999999</v>
      </c>
      <c r="F696" s="4">
        <f t="shared" si="41"/>
        <v>42.905315999999992</v>
      </c>
      <c r="G696" s="4">
        <f t="shared" si="42"/>
        <v>48.32</v>
      </c>
      <c r="H696" s="7">
        <f t="shared" si="43"/>
        <v>45.674758825142469</v>
      </c>
      <c r="L696" s="1">
        <v>41572</v>
      </c>
      <c r="M696" s="2">
        <v>1.3803000000000001</v>
      </c>
      <c r="N696" s="2">
        <v>1.3796999999999999</v>
      </c>
      <c r="O696" s="2">
        <v>1.3832</v>
      </c>
      <c r="P696" s="2">
        <v>1.3774</v>
      </c>
      <c r="S696" s="1">
        <v>42236</v>
      </c>
      <c r="T696" s="2">
        <v>46.72</v>
      </c>
      <c r="U696" s="2">
        <v>46.72</v>
      </c>
      <c r="V696" s="2">
        <v>46.72</v>
      </c>
      <c r="W696" s="2">
        <v>46.72</v>
      </c>
      <c r="X696" s="2">
        <v>0</v>
      </c>
    </row>
    <row r="697" spans="3:24" x14ac:dyDescent="0.25">
      <c r="C697" s="5">
        <v>42258</v>
      </c>
      <c r="D697" s="6">
        <v>37.6</v>
      </c>
      <c r="E697" s="4">
        <f t="shared" si="40"/>
        <v>1.1335</v>
      </c>
      <c r="F697" s="4">
        <f t="shared" si="41"/>
        <v>42.619599999999998</v>
      </c>
      <c r="G697" s="4">
        <f t="shared" si="42"/>
        <v>47.2</v>
      </c>
      <c r="H697" s="7">
        <f t="shared" si="43"/>
        <v>45.370600492117156</v>
      </c>
      <c r="L697" s="1">
        <v>41571</v>
      </c>
      <c r="M697" s="2">
        <v>1.3797999999999999</v>
      </c>
      <c r="N697" s="2">
        <v>1.3776999999999999</v>
      </c>
      <c r="O697" s="2">
        <v>1.3825000000000001</v>
      </c>
      <c r="P697" s="2">
        <v>1.3765000000000001</v>
      </c>
      <c r="S697" s="1">
        <v>42237</v>
      </c>
      <c r="T697" s="2">
        <v>45.47</v>
      </c>
      <c r="U697" s="2">
        <v>45.47</v>
      </c>
      <c r="V697" s="2">
        <v>45.47</v>
      </c>
      <c r="W697" s="2">
        <v>45.47</v>
      </c>
      <c r="X697" s="2">
        <v>0</v>
      </c>
    </row>
    <row r="698" spans="3:24" x14ac:dyDescent="0.25">
      <c r="C698" s="5">
        <v>42261</v>
      </c>
      <c r="D698" s="6">
        <v>37.31</v>
      </c>
      <c r="E698" s="4">
        <f t="shared" si="40"/>
        <v>1.1315</v>
      </c>
      <c r="F698" s="4">
        <f t="shared" si="41"/>
        <v>42.216265</v>
      </c>
      <c r="G698" s="4">
        <f t="shared" si="42"/>
        <v>47.22</v>
      </c>
      <c r="H698" s="7">
        <f t="shared" si="43"/>
        <v>44.941231113955752</v>
      </c>
      <c r="L698" s="1">
        <v>41570</v>
      </c>
      <c r="M698" s="2">
        <v>1.3774999999999999</v>
      </c>
      <c r="N698" s="2">
        <v>1.3779999999999999</v>
      </c>
      <c r="O698" s="2">
        <v>1.3793</v>
      </c>
      <c r="P698" s="2">
        <v>1.3742000000000001</v>
      </c>
      <c r="S698" s="1">
        <v>42240</v>
      </c>
      <c r="T698" s="2">
        <v>43.57</v>
      </c>
      <c r="U698" s="2">
        <v>43.57</v>
      </c>
      <c r="V698" s="2">
        <v>43.57</v>
      </c>
      <c r="W698" s="2">
        <v>43.57</v>
      </c>
      <c r="X698" s="2">
        <v>0</v>
      </c>
    </row>
    <row r="699" spans="3:24" x14ac:dyDescent="0.25">
      <c r="C699" s="5">
        <v>42262</v>
      </c>
      <c r="D699" s="6">
        <v>36.630000000000003</v>
      </c>
      <c r="E699" s="4">
        <f t="shared" si="40"/>
        <v>1.1267</v>
      </c>
      <c r="F699" s="4">
        <f t="shared" si="41"/>
        <v>41.271021000000005</v>
      </c>
      <c r="G699" s="4">
        <f t="shared" si="42"/>
        <v>47.14</v>
      </c>
      <c r="H699" s="7">
        <f t="shared" si="43"/>
        <v>43.93497371380252</v>
      </c>
      <c r="L699" s="1">
        <v>41569</v>
      </c>
      <c r="M699" s="2">
        <v>1.3781000000000001</v>
      </c>
      <c r="N699" s="2">
        <v>1.3678999999999999</v>
      </c>
      <c r="O699" s="2">
        <v>1.3792</v>
      </c>
      <c r="P699" s="2">
        <v>1.3662000000000001</v>
      </c>
      <c r="S699" s="1">
        <v>42241</v>
      </c>
      <c r="T699" s="2">
        <v>43.49</v>
      </c>
      <c r="U699" s="2">
        <v>43.49</v>
      </c>
      <c r="V699" s="2">
        <v>43.49</v>
      </c>
      <c r="W699" s="2">
        <v>43.49</v>
      </c>
      <c r="X699" s="2">
        <v>0</v>
      </c>
    </row>
    <row r="700" spans="3:24" x14ac:dyDescent="0.25">
      <c r="C700" s="5">
        <v>42263</v>
      </c>
      <c r="D700" s="6">
        <v>38.31</v>
      </c>
      <c r="E700" s="4">
        <f t="shared" si="40"/>
        <v>1.1288</v>
      </c>
      <c r="F700" s="4">
        <f t="shared" si="41"/>
        <v>43.244328000000003</v>
      </c>
      <c r="G700" s="4">
        <f t="shared" si="42"/>
        <v>49.47</v>
      </c>
      <c r="H700" s="7">
        <f t="shared" si="43"/>
        <v>46.035653296560177</v>
      </c>
      <c r="L700" s="1">
        <v>41568</v>
      </c>
      <c r="M700" s="2">
        <v>1.3677999999999999</v>
      </c>
      <c r="N700" s="2">
        <v>1.3684000000000001</v>
      </c>
      <c r="O700" s="2">
        <v>1.3689</v>
      </c>
      <c r="P700" s="2">
        <v>1.3651</v>
      </c>
      <c r="S700" s="1">
        <v>42242</v>
      </c>
      <c r="T700" s="2">
        <v>43.06</v>
      </c>
      <c r="U700" s="2">
        <v>43.06</v>
      </c>
      <c r="V700" s="2">
        <v>43.06</v>
      </c>
      <c r="W700" s="2">
        <v>43.06</v>
      </c>
      <c r="X700" s="2">
        <v>0</v>
      </c>
    </row>
    <row r="701" spans="3:24" x14ac:dyDescent="0.25">
      <c r="C701" s="5">
        <v>42264</v>
      </c>
      <c r="D701" s="6">
        <v>37.520000000000003</v>
      </c>
      <c r="E701" s="4">
        <f t="shared" si="40"/>
        <v>1.1418999999999999</v>
      </c>
      <c r="F701" s="4">
        <f t="shared" si="41"/>
        <v>42.844087999999999</v>
      </c>
      <c r="G701" s="4">
        <f t="shared" si="42"/>
        <v>49.16</v>
      </c>
      <c r="H701" s="7">
        <f t="shared" si="43"/>
        <v>45.609578693772605</v>
      </c>
      <c r="L701" s="1">
        <v>41567</v>
      </c>
      <c r="M701" s="2">
        <v>1.3686</v>
      </c>
      <c r="N701" s="2">
        <v>1.3685</v>
      </c>
      <c r="O701" s="2">
        <v>1.3689</v>
      </c>
      <c r="P701" s="2">
        <v>1.3681000000000001</v>
      </c>
      <c r="S701" s="1">
        <v>42243</v>
      </c>
      <c r="T701" s="2">
        <v>45.87</v>
      </c>
      <c r="U701" s="2">
        <v>45.87</v>
      </c>
      <c r="V701" s="2">
        <v>45.87</v>
      </c>
      <c r="W701" s="2">
        <v>45.87</v>
      </c>
      <c r="X701" s="2">
        <v>0</v>
      </c>
    </row>
    <row r="702" spans="3:24" x14ac:dyDescent="0.25">
      <c r="C702" s="5">
        <v>42265</v>
      </c>
      <c r="D702" s="6">
        <v>37.130000000000003</v>
      </c>
      <c r="E702" s="4">
        <f t="shared" si="40"/>
        <v>1.1309</v>
      </c>
      <c r="F702" s="4">
        <f t="shared" si="41"/>
        <v>41.990317000000005</v>
      </c>
      <c r="G702" s="4">
        <f t="shared" si="42"/>
        <v>48.64</v>
      </c>
      <c r="H702" s="7">
        <f t="shared" si="43"/>
        <v>44.700698672543986</v>
      </c>
      <c r="L702" s="1">
        <v>41565</v>
      </c>
      <c r="M702" s="2">
        <v>1.3687</v>
      </c>
      <c r="N702" s="2">
        <v>1.3672</v>
      </c>
      <c r="O702" s="2">
        <v>1.3704000000000001</v>
      </c>
      <c r="P702" s="2">
        <v>1.3658999999999999</v>
      </c>
      <c r="S702" s="1">
        <v>42244</v>
      </c>
      <c r="T702" s="2">
        <v>49.24</v>
      </c>
      <c r="U702" s="2">
        <v>49.24</v>
      </c>
      <c r="V702" s="2">
        <v>49.24</v>
      </c>
      <c r="W702" s="2">
        <v>49.24</v>
      </c>
      <c r="X702" s="2">
        <v>0</v>
      </c>
    </row>
    <row r="703" spans="3:24" x14ac:dyDescent="0.25">
      <c r="C703" s="5">
        <v>42268</v>
      </c>
      <c r="D703" s="6">
        <v>37.03</v>
      </c>
      <c r="E703" s="4">
        <f t="shared" si="40"/>
        <v>1.119</v>
      </c>
      <c r="F703" s="4">
        <f t="shared" si="41"/>
        <v>41.436570000000003</v>
      </c>
      <c r="G703" s="4">
        <f t="shared" si="42"/>
        <v>48.37</v>
      </c>
      <c r="H703" s="7">
        <f t="shared" si="43"/>
        <v>44.111208533952627</v>
      </c>
      <c r="L703" s="1">
        <v>41564</v>
      </c>
      <c r="M703" s="2">
        <v>1.3671</v>
      </c>
      <c r="N703" s="2">
        <v>1.353</v>
      </c>
      <c r="O703" s="2">
        <v>1.3682000000000001</v>
      </c>
      <c r="P703" s="2">
        <v>1.3515999999999999</v>
      </c>
      <c r="S703" s="1">
        <v>42247</v>
      </c>
      <c r="T703" s="2">
        <v>48.85</v>
      </c>
      <c r="U703" s="2">
        <v>48.85</v>
      </c>
      <c r="V703" s="2">
        <v>48.85</v>
      </c>
      <c r="W703" s="2">
        <v>48.85</v>
      </c>
      <c r="X703" s="2">
        <v>0</v>
      </c>
    </row>
    <row r="704" spans="3:24" x14ac:dyDescent="0.25">
      <c r="C704" s="5">
        <v>42269</v>
      </c>
      <c r="D704" s="6">
        <v>37.64</v>
      </c>
      <c r="E704" s="4">
        <f t="shared" si="40"/>
        <v>1.1129</v>
      </c>
      <c r="F704" s="4">
        <f t="shared" si="41"/>
        <v>41.889555999999999</v>
      </c>
      <c r="G704" s="4">
        <f t="shared" si="42"/>
        <v>48.01</v>
      </c>
      <c r="H704" s="7">
        <f t="shared" si="43"/>
        <v>44.5934337738545</v>
      </c>
      <c r="L704" s="1">
        <v>41563</v>
      </c>
      <c r="M704" s="2">
        <v>1.3534999999999999</v>
      </c>
      <c r="N704" s="2">
        <v>1.3526</v>
      </c>
      <c r="O704" s="2">
        <v>1.3568</v>
      </c>
      <c r="P704" s="2">
        <v>1.3472999999999999</v>
      </c>
      <c r="S704" s="1">
        <v>42248</v>
      </c>
      <c r="T704" s="2">
        <v>50.44</v>
      </c>
      <c r="U704" s="2">
        <v>50.44</v>
      </c>
      <c r="V704" s="2">
        <v>50.44</v>
      </c>
      <c r="W704" s="2">
        <v>50.44</v>
      </c>
      <c r="X704" s="2">
        <v>0</v>
      </c>
    </row>
    <row r="705" spans="3:24" x14ac:dyDescent="0.25">
      <c r="C705" s="5">
        <v>42270</v>
      </c>
      <c r="D705" s="6">
        <v>38.46</v>
      </c>
      <c r="E705" s="4">
        <f t="shared" si="40"/>
        <v>1.119</v>
      </c>
      <c r="F705" s="4">
        <f t="shared" si="41"/>
        <v>43.036740000000002</v>
      </c>
      <c r="G705" s="4">
        <f t="shared" si="42"/>
        <v>49.76</v>
      </c>
      <c r="H705" s="7">
        <f t="shared" si="43"/>
        <v>45.814665952358034</v>
      </c>
      <c r="L705" s="1">
        <v>41562</v>
      </c>
      <c r="M705" s="2">
        <v>1.3529</v>
      </c>
      <c r="N705" s="2">
        <v>1.3556999999999999</v>
      </c>
      <c r="O705" s="2">
        <v>1.3571</v>
      </c>
      <c r="P705" s="2">
        <v>1.3480000000000001</v>
      </c>
      <c r="S705" s="1">
        <v>42249</v>
      </c>
      <c r="T705" s="2">
        <v>48.66</v>
      </c>
      <c r="U705" s="2">
        <v>48.66</v>
      </c>
      <c r="V705" s="2">
        <v>48.66</v>
      </c>
      <c r="W705" s="2">
        <v>48.66</v>
      </c>
      <c r="X705" s="2">
        <v>0</v>
      </c>
    </row>
    <row r="706" spans="3:24" x14ac:dyDescent="0.25">
      <c r="C706" s="5">
        <v>42271</v>
      </c>
      <c r="D706" s="6">
        <v>37.119999999999997</v>
      </c>
      <c r="E706" s="4">
        <f t="shared" si="40"/>
        <v>1.1177999999999999</v>
      </c>
      <c r="F706" s="4">
        <f t="shared" si="41"/>
        <v>41.492735999999994</v>
      </c>
      <c r="G706" s="4">
        <f t="shared" si="42"/>
        <v>48.05</v>
      </c>
      <c r="H706" s="7">
        <f t="shared" si="43"/>
        <v>44.170999924468724</v>
      </c>
      <c r="L706" s="1">
        <v>41561</v>
      </c>
      <c r="M706" s="2">
        <v>1.3561000000000001</v>
      </c>
      <c r="N706" s="2">
        <v>1.3552</v>
      </c>
      <c r="O706" s="2">
        <v>1.3597999999999999</v>
      </c>
      <c r="P706" s="2">
        <v>1.3546</v>
      </c>
      <c r="S706" s="1">
        <v>42250</v>
      </c>
      <c r="T706" s="2">
        <v>52.23</v>
      </c>
      <c r="U706" s="2">
        <v>52.23</v>
      </c>
      <c r="V706" s="2">
        <v>52.23</v>
      </c>
      <c r="W706" s="2">
        <v>52.23</v>
      </c>
      <c r="X706" s="2">
        <v>0</v>
      </c>
    </row>
    <row r="707" spans="3:24" x14ac:dyDescent="0.25">
      <c r="C707" s="5">
        <v>42272</v>
      </c>
      <c r="D707" s="6">
        <v>38.159999999999997</v>
      </c>
      <c r="E707" s="4">
        <f t="shared" si="40"/>
        <v>1.1194999999999999</v>
      </c>
      <c r="F707" s="4">
        <f t="shared" si="41"/>
        <v>42.720119999999994</v>
      </c>
      <c r="G707" s="4">
        <f t="shared" si="42"/>
        <v>48.39</v>
      </c>
      <c r="H707" s="7">
        <f t="shared" si="43"/>
        <v>45.477608834792065</v>
      </c>
      <c r="L707" s="1">
        <v>41560</v>
      </c>
      <c r="M707" s="2">
        <v>1.3560000000000001</v>
      </c>
      <c r="N707" s="2">
        <v>1.3549</v>
      </c>
      <c r="O707" s="2">
        <v>1.3566</v>
      </c>
      <c r="P707" s="2">
        <v>1.3549</v>
      </c>
      <c r="S707" s="1">
        <v>42251</v>
      </c>
      <c r="T707" s="2">
        <v>50.06</v>
      </c>
      <c r="U707" s="2">
        <v>50.06</v>
      </c>
      <c r="V707" s="2">
        <v>50.06</v>
      </c>
      <c r="W707" s="2">
        <v>50.06</v>
      </c>
      <c r="X707" s="2">
        <v>0</v>
      </c>
    </row>
    <row r="708" spans="3:24" x14ac:dyDescent="0.25">
      <c r="C708" s="5">
        <v>42275</v>
      </c>
      <c r="D708" s="6">
        <v>36.76</v>
      </c>
      <c r="E708" s="4">
        <f t="shared" si="40"/>
        <v>1.1243000000000001</v>
      </c>
      <c r="F708" s="4">
        <f t="shared" si="41"/>
        <v>41.329267999999999</v>
      </c>
      <c r="G708" s="4">
        <f t="shared" si="42"/>
        <v>47.64</v>
      </c>
      <c r="H708" s="7">
        <f t="shared" si="43"/>
        <v>43.996980428245266</v>
      </c>
      <c r="L708" s="1">
        <v>41558</v>
      </c>
      <c r="M708" s="2">
        <v>1.3541000000000001</v>
      </c>
      <c r="N708" s="2">
        <v>1.3526</v>
      </c>
      <c r="O708" s="2">
        <v>1.3582000000000001</v>
      </c>
      <c r="P708" s="2">
        <v>1.3520000000000001</v>
      </c>
      <c r="S708" s="1">
        <v>42254</v>
      </c>
      <c r="T708" s="2">
        <v>48.49</v>
      </c>
      <c r="U708" s="2">
        <v>48.49</v>
      </c>
      <c r="V708" s="2">
        <v>48.49</v>
      </c>
      <c r="W708" s="2">
        <v>48.49</v>
      </c>
      <c r="X708" s="2">
        <v>0</v>
      </c>
    </row>
    <row r="709" spans="3:24" x14ac:dyDescent="0.25">
      <c r="C709" s="5">
        <v>42276</v>
      </c>
      <c r="D709" s="6">
        <v>37.43</v>
      </c>
      <c r="E709" s="4">
        <f t="shared" si="40"/>
        <v>1.1252</v>
      </c>
      <c r="F709" s="4">
        <f t="shared" si="41"/>
        <v>42.116236000000001</v>
      </c>
      <c r="G709" s="4">
        <f t="shared" si="42"/>
        <v>48.39</v>
      </c>
      <c r="H709" s="7">
        <f t="shared" si="43"/>
        <v>44.834745464239987</v>
      </c>
      <c r="L709" s="1">
        <v>41557</v>
      </c>
      <c r="M709" s="2">
        <v>1.3521000000000001</v>
      </c>
      <c r="N709" s="2">
        <v>1.3524</v>
      </c>
      <c r="O709" s="2">
        <v>1.3547</v>
      </c>
      <c r="P709" s="2">
        <v>1.3488</v>
      </c>
      <c r="S709" s="1">
        <v>42255</v>
      </c>
      <c r="T709" s="2">
        <v>48.6</v>
      </c>
      <c r="U709" s="2">
        <v>48.6</v>
      </c>
      <c r="V709" s="2">
        <v>48.6</v>
      </c>
      <c r="W709" s="2">
        <v>48.6</v>
      </c>
      <c r="X709" s="2">
        <v>0</v>
      </c>
    </row>
    <row r="710" spans="3:24" x14ac:dyDescent="0.25">
      <c r="C710" s="5">
        <v>42277</v>
      </c>
      <c r="D710" s="6">
        <v>37.840000000000003</v>
      </c>
      <c r="E710" s="4">
        <f t="shared" ref="E710:E773" si="44">VLOOKUP(C710,$L$6:$P$1188,2,FALSE)</f>
        <v>1.1173</v>
      </c>
      <c r="F710" s="4">
        <f t="shared" ref="F710:F773" si="45">D710*E710</f>
        <v>42.278632000000002</v>
      </c>
      <c r="G710" s="4">
        <f t="shared" ref="G710:G773" si="46">VLOOKUP(C710,$S$6:$X$796,5,FALSE)</f>
        <v>48.53</v>
      </c>
      <c r="H710" s="7">
        <f t="shared" si="43"/>
        <v>45.007623765245107</v>
      </c>
      <c r="L710" s="1">
        <v>41556</v>
      </c>
      <c r="M710" s="2">
        <v>1.3523000000000001</v>
      </c>
      <c r="N710" s="2">
        <v>1.3574999999999999</v>
      </c>
      <c r="O710" s="2">
        <v>1.3605</v>
      </c>
      <c r="P710" s="2">
        <v>1.3486</v>
      </c>
      <c r="S710" s="1">
        <v>42256</v>
      </c>
      <c r="T710" s="2">
        <v>48.91</v>
      </c>
      <c r="U710" s="2">
        <v>48.91</v>
      </c>
      <c r="V710" s="2">
        <v>48.91</v>
      </c>
      <c r="W710" s="2">
        <v>48.91</v>
      </c>
      <c r="X710" s="2">
        <v>0</v>
      </c>
    </row>
    <row r="711" spans="3:24" x14ac:dyDescent="0.25">
      <c r="C711" s="5">
        <v>42278</v>
      </c>
      <c r="D711" s="6">
        <v>38.22</v>
      </c>
      <c r="E711" s="4">
        <f t="shared" si="44"/>
        <v>1.119</v>
      </c>
      <c r="F711" s="4">
        <f t="shared" si="45"/>
        <v>42.768180000000001</v>
      </c>
      <c r="G711" s="4">
        <f t="shared" si="46"/>
        <v>48.16</v>
      </c>
      <c r="H711" s="7">
        <f t="shared" ref="H711:H774" si="47">$G$6/$F$6*F711</f>
        <v>45.528771001017262</v>
      </c>
      <c r="L711" s="1">
        <v>41555</v>
      </c>
      <c r="M711" s="2">
        <v>1.3573</v>
      </c>
      <c r="N711" s="2">
        <v>1.3575999999999999</v>
      </c>
      <c r="O711" s="2">
        <v>1.3607</v>
      </c>
      <c r="P711" s="2">
        <v>1.3557999999999999</v>
      </c>
      <c r="S711" s="1">
        <v>42257</v>
      </c>
      <c r="T711" s="2">
        <v>48.32</v>
      </c>
      <c r="U711" s="2">
        <v>48.32</v>
      </c>
      <c r="V711" s="2">
        <v>48.32</v>
      </c>
      <c r="W711" s="2">
        <v>48.32</v>
      </c>
      <c r="X711" s="2">
        <v>0</v>
      </c>
    </row>
    <row r="712" spans="3:24" x14ac:dyDescent="0.25">
      <c r="C712" s="5">
        <v>42279</v>
      </c>
      <c r="D712" s="6">
        <v>36.43</v>
      </c>
      <c r="E712" s="4">
        <f t="shared" si="44"/>
        <v>1.121</v>
      </c>
      <c r="F712" s="4">
        <f t="shared" si="45"/>
        <v>40.838029999999996</v>
      </c>
      <c r="G712" s="4">
        <f t="shared" si="46"/>
        <v>47.11</v>
      </c>
      <c r="H712" s="7">
        <f t="shared" si="47"/>
        <v>43.474034106727778</v>
      </c>
      <c r="L712" s="1">
        <v>41554</v>
      </c>
      <c r="M712" s="2">
        <v>1.3576999999999999</v>
      </c>
      <c r="N712" s="2">
        <v>1.3565</v>
      </c>
      <c r="O712" s="2">
        <v>1.3591</v>
      </c>
      <c r="P712" s="2">
        <v>1.3543000000000001</v>
      </c>
      <c r="S712" s="1">
        <v>42258</v>
      </c>
      <c r="T712" s="2">
        <v>47.2</v>
      </c>
      <c r="U712" s="2">
        <v>47.2</v>
      </c>
      <c r="V712" s="2">
        <v>47.2</v>
      </c>
      <c r="W712" s="2">
        <v>47.2</v>
      </c>
      <c r="X712" s="2">
        <v>0</v>
      </c>
    </row>
    <row r="713" spans="3:24" x14ac:dyDescent="0.25">
      <c r="C713" s="5">
        <v>42282</v>
      </c>
      <c r="D713" s="6">
        <v>37.69</v>
      </c>
      <c r="E713" s="4">
        <f t="shared" si="44"/>
        <v>1.1185</v>
      </c>
      <c r="F713" s="4">
        <f t="shared" si="45"/>
        <v>42.156264999999998</v>
      </c>
      <c r="G713" s="4">
        <f t="shared" si="46"/>
        <v>49.32</v>
      </c>
      <c r="H713" s="7">
        <f t="shared" si="47"/>
        <v>44.877358247257632</v>
      </c>
      <c r="L713" s="1">
        <v>41553</v>
      </c>
      <c r="M713" s="2">
        <v>1.3565</v>
      </c>
      <c r="N713" s="2">
        <v>1.3553999999999999</v>
      </c>
      <c r="O713" s="2">
        <v>1.3572</v>
      </c>
      <c r="P713" s="2">
        <v>1.3552</v>
      </c>
      <c r="S713" s="1">
        <v>42261</v>
      </c>
      <c r="T713" s="2">
        <v>47.22</v>
      </c>
      <c r="U713" s="2">
        <v>47.22</v>
      </c>
      <c r="V713" s="2">
        <v>47.22</v>
      </c>
      <c r="W713" s="2">
        <v>47.22</v>
      </c>
      <c r="X713" s="2">
        <v>0</v>
      </c>
    </row>
    <row r="714" spans="3:24" x14ac:dyDescent="0.25">
      <c r="C714" s="5">
        <v>42283</v>
      </c>
      <c r="D714" s="6">
        <v>38.200000000000003</v>
      </c>
      <c r="E714" s="4">
        <f t="shared" si="44"/>
        <v>1.1273</v>
      </c>
      <c r="F714" s="4">
        <f t="shared" si="45"/>
        <v>43.062860000000001</v>
      </c>
      <c r="G714" s="4">
        <f t="shared" si="46"/>
        <v>51.18</v>
      </c>
      <c r="H714" s="7">
        <f t="shared" si="47"/>
        <v>45.842471940327279</v>
      </c>
      <c r="L714" s="1">
        <v>41551</v>
      </c>
      <c r="M714" s="2">
        <v>1.3557999999999999</v>
      </c>
      <c r="N714" s="2">
        <v>1.3622000000000001</v>
      </c>
      <c r="O714" s="2">
        <v>1.3632</v>
      </c>
      <c r="P714" s="2">
        <v>1.3539000000000001</v>
      </c>
      <c r="S714" s="1">
        <v>42262</v>
      </c>
      <c r="T714" s="2">
        <v>47.14</v>
      </c>
      <c r="U714" s="2">
        <v>47.14</v>
      </c>
      <c r="V714" s="2">
        <v>47.14</v>
      </c>
      <c r="W714" s="2">
        <v>47.14</v>
      </c>
      <c r="X714" s="2">
        <v>0</v>
      </c>
    </row>
    <row r="715" spans="3:24" x14ac:dyDescent="0.25">
      <c r="C715" s="5">
        <v>42284</v>
      </c>
      <c r="D715" s="6">
        <v>40.49</v>
      </c>
      <c r="E715" s="4">
        <f t="shared" si="44"/>
        <v>1.1235999999999999</v>
      </c>
      <c r="F715" s="4">
        <f t="shared" si="45"/>
        <v>45.494563999999997</v>
      </c>
      <c r="G715" s="4">
        <f t="shared" si="46"/>
        <v>52.39</v>
      </c>
      <c r="H715" s="7">
        <f t="shared" si="47"/>
        <v>48.431137031015204</v>
      </c>
      <c r="L715" s="1">
        <v>41550</v>
      </c>
      <c r="M715" s="2">
        <v>1.3623000000000001</v>
      </c>
      <c r="N715" s="2">
        <v>1.3582000000000001</v>
      </c>
      <c r="O715" s="2">
        <v>1.3646</v>
      </c>
      <c r="P715" s="2">
        <v>1.3577999999999999</v>
      </c>
      <c r="S715" s="1">
        <v>42263</v>
      </c>
      <c r="T715" s="2">
        <v>49.47</v>
      </c>
      <c r="U715" s="2">
        <v>49.47</v>
      </c>
      <c r="V715" s="2">
        <v>49.47</v>
      </c>
      <c r="W715" s="2">
        <v>49.47</v>
      </c>
      <c r="X715" s="2">
        <v>0</v>
      </c>
    </row>
    <row r="716" spans="3:24" x14ac:dyDescent="0.25">
      <c r="C716" s="5">
        <v>42285</v>
      </c>
      <c r="D716" s="6">
        <v>40.43</v>
      </c>
      <c r="E716" s="4">
        <f t="shared" si="44"/>
        <v>1.1278999999999999</v>
      </c>
      <c r="F716" s="4">
        <f t="shared" si="45"/>
        <v>45.600996999999992</v>
      </c>
      <c r="G716" s="4">
        <f t="shared" si="46"/>
        <v>52.15</v>
      </c>
      <c r="H716" s="7">
        <f t="shared" si="47"/>
        <v>48.544440044703208</v>
      </c>
      <c r="L716" s="1">
        <v>41549</v>
      </c>
      <c r="M716" s="2">
        <v>1.3581000000000001</v>
      </c>
      <c r="N716" s="2">
        <v>1.3524</v>
      </c>
      <c r="O716" s="2">
        <v>1.3607</v>
      </c>
      <c r="P716" s="2">
        <v>1.3505</v>
      </c>
      <c r="S716" s="1">
        <v>42264</v>
      </c>
      <c r="T716" s="2">
        <v>49.16</v>
      </c>
      <c r="U716" s="2">
        <v>49.16</v>
      </c>
      <c r="V716" s="2">
        <v>49.16</v>
      </c>
      <c r="W716" s="2">
        <v>49.16</v>
      </c>
      <c r="X716" s="2">
        <v>0</v>
      </c>
    </row>
    <row r="717" spans="3:24" x14ac:dyDescent="0.25">
      <c r="C717" s="5">
        <v>42286</v>
      </c>
      <c r="D717" s="6">
        <v>41.14</v>
      </c>
      <c r="E717" s="4">
        <f t="shared" si="44"/>
        <v>1.1358999999999999</v>
      </c>
      <c r="F717" s="4">
        <f t="shared" si="45"/>
        <v>46.730925999999997</v>
      </c>
      <c r="G717" s="4">
        <f t="shared" si="46"/>
        <v>53.03</v>
      </c>
      <c r="H717" s="7">
        <f t="shared" si="47"/>
        <v>49.74730345129214</v>
      </c>
      <c r="L717" s="1">
        <v>41548</v>
      </c>
      <c r="M717" s="2">
        <v>1.3523000000000001</v>
      </c>
      <c r="N717" s="2">
        <v>1.3524</v>
      </c>
      <c r="O717" s="2">
        <v>1.3588</v>
      </c>
      <c r="P717" s="2">
        <v>1.3516999999999999</v>
      </c>
      <c r="S717" s="1">
        <v>42265</v>
      </c>
      <c r="T717" s="2">
        <v>48.64</v>
      </c>
      <c r="U717" s="2">
        <v>48.64</v>
      </c>
      <c r="V717" s="2">
        <v>48.64</v>
      </c>
      <c r="W717" s="2">
        <v>48.64</v>
      </c>
      <c r="X717" s="2">
        <v>0</v>
      </c>
    </row>
    <row r="718" spans="3:24" x14ac:dyDescent="0.25">
      <c r="C718" s="5">
        <v>42289</v>
      </c>
      <c r="D718" s="6">
        <v>40.19</v>
      </c>
      <c r="E718" s="4">
        <f t="shared" si="44"/>
        <v>1.1356999999999999</v>
      </c>
      <c r="F718" s="4">
        <f t="shared" si="45"/>
        <v>45.643782999999992</v>
      </c>
      <c r="G718" s="4">
        <f t="shared" si="46"/>
        <v>51.88</v>
      </c>
      <c r="H718" s="7">
        <f t="shared" si="47"/>
        <v>48.589987785945631</v>
      </c>
      <c r="L718" s="1">
        <v>41547</v>
      </c>
      <c r="M718" s="2">
        <v>1.3522000000000001</v>
      </c>
      <c r="N718" s="2">
        <v>1.3491</v>
      </c>
      <c r="O718" s="2">
        <v>1.3555999999999999</v>
      </c>
      <c r="P718" s="2">
        <v>1.3478000000000001</v>
      </c>
      <c r="S718" s="1">
        <v>42268</v>
      </c>
      <c r="T718" s="2">
        <v>48.37</v>
      </c>
      <c r="U718" s="2">
        <v>48.37</v>
      </c>
      <c r="V718" s="2">
        <v>48.37</v>
      </c>
      <c r="W718" s="2">
        <v>48.37</v>
      </c>
      <c r="X718" s="2">
        <v>0</v>
      </c>
    </row>
    <row r="719" spans="3:24" x14ac:dyDescent="0.25">
      <c r="C719" s="5">
        <v>42290</v>
      </c>
      <c r="D719" s="6">
        <v>38.11</v>
      </c>
      <c r="E719" s="4">
        <f t="shared" si="44"/>
        <v>1.1383000000000001</v>
      </c>
      <c r="F719" s="4">
        <f t="shared" si="45"/>
        <v>43.380613000000004</v>
      </c>
      <c r="G719" s="4">
        <f t="shared" si="46"/>
        <v>50.51</v>
      </c>
      <c r="H719" s="7">
        <f t="shared" si="47"/>
        <v>46.180735190526057</v>
      </c>
      <c r="L719" s="1">
        <v>41546</v>
      </c>
      <c r="M719" s="2">
        <v>1.3487</v>
      </c>
      <c r="N719" s="2">
        <v>1.3493999999999999</v>
      </c>
      <c r="O719" s="2">
        <v>1.3499000000000001</v>
      </c>
      <c r="P719" s="2">
        <v>1.3478000000000001</v>
      </c>
      <c r="S719" s="1">
        <v>42269</v>
      </c>
      <c r="T719" s="2">
        <v>48.01</v>
      </c>
      <c r="U719" s="2">
        <v>48.01</v>
      </c>
      <c r="V719" s="2">
        <v>48.01</v>
      </c>
      <c r="W719" s="2">
        <v>48.01</v>
      </c>
      <c r="X719" s="2">
        <v>0</v>
      </c>
    </row>
    <row r="720" spans="3:24" x14ac:dyDescent="0.25">
      <c r="C720" s="5">
        <v>42291</v>
      </c>
      <c r="D720" s="6">
        <v>37.43</v>
      </c>
      <c r="E720" s="4">
        <f t="shared" si="44"/>
        <v>1.1479999999999999</v>
      </c>
      <c r="F720" s="4">
        <f t="shared" si="45"/>
        <v>42.969639999999998</v>
      </c>
      <c r="G720" s="4">
        <f t="shared" si="46"/>
        <v>48.81</v>
      </c>
      <c r="H720" s="7">
        <f t="shared" si="47"/>
        <v>45.743234796433967</v>
      </c>
      <c r="L720" s="1">
        <v>41544</v>
      </c>
      <c r="M720" s="2">
        <v>1.3523000000000001</v>
      </c>
      <c r="N720" s="2">
        <v>1.349</v>
      </c>
      <c r="O720" s="2">
        <v>1.3565</v>
      </c>
      <c r="P720" s="2">
        <v>1.3473999999999999</v>
      </c>
      <c r="S720" s="1">
        <v>42270</v>
      </c>
      <c r="T720" s="2">
        <v>49.76</v>
      </c>
      <c r="U720" s="2">
        <v>49.76</v>
      </c>
      <c r="V720" s="2">
        <v>49.76</v>
      </c>
      <c r="W720" s="2">
        <v>49.76</v>
      </c>
      <c r="X720" s="2">
        <v>0</v>
      </c>
    </row>
    <row r="721" spans="3:24" x14ac:dyDescent="0.25">
      <c r="C721" s="5">
        <v>42292</v>
      </c>
      <c r="D721" s="6">
        <v>37.36</v>
      </c>
      <c r="E721" s="4">
        <f t="shared" si="44"/>
        <v>1.1379999999999999</v>
      </c>
      <c r="F721" s="4">
        <f t="shared" si="45"/>
        <v>42.515679999999996</v>
      </c>
      <c r="G721" s="4">
        <f t="shared" si="46"/>
        <v>49.07</v>
      </c>
      <c r="H721" s="7">
        <f t="shared" si="47"/>
        <v>45.259972686996015</v>
      </c>
      <c r="L721" s="1">
        <v>41543</v>
      </c>
      <c r="M721" s="2">
        <v>1.3488</v>
      </c>
      <c r="N721" s="2">
        <v>1.3522000000000001</v>
      </c>
      <c r="O721" s="2">
        <v>1.3526</v>
      </c>
      <c r="P721" s="2">
        <v>1.3472</v>
      </c>
      <c r="S721" s="1">
        <v>42271</v>
      </c>
      <c r="T721" s="2">
        <v>48.05</v>
      </c>
      <c r="U721" s="2">
        <v>48.05</v>
      </c>
      <c r="V721" s="2">
        <v>48.05</v>
      </c>
      <c r="W721" s="2">
        <v>48.05</v>
      </c>
      <c r="X721" s="2">
        <v>0</v>
      </c>
    </row>
    <row r="722" spans="3:24" x14ac:dyDescent="0.25">
      <c r="C722" s="5">
        <v>42293</v>
      </c>
      <c r="D722" s="6">
        <v>38.17</v>
      </c>
      <c r="E722" s="4">
        <f t="shared" si="44"/>
        <v>1.1349</v>
      </c>
      <c r="F722" s="4">
        <f t="shared" si="45"/>
        <v>43.319133000000001</v>
      </c>
      <c r="G722" s="4">
        <f t="shared" si="46"/>
        <v>49.61</v>
      </c>
      <c r="H722" s="7">
        <f t="shared" si="47"/>
        <v>46.115286793116049</v>
      </c>
      <c r="L722" s="1">
        <v>41542</v>
      </c>
      <c r="M722" s="2">
        <v>1.3525</v>
      </c>
      <c r="N722" s="2">
        <v>1.3472999999999999</v>
      </c>
      <c r="O722" s="2">
        <v>1.3536999999999999</v>
      </c>
      <c r="P722" s="2">
        <v>1.3462000000000001</v>
      </c>
      <c r="S722" s="1">
        <v>42272</v>
      </c>
      <c r="T722" s="2">
        <v>48.39</v>
      </c>
      <c r="U722" s="2">
        <v>48.39</v>
      </c>
      <c r="V722" s="2">
        <v>48.39</v>
      </c>
      <c r="W722" s="2">
        <v>48.39</v>
      </c>
      <c r="X722" s="2">
        <v>0</v>
      </c>
    </row>
    <row r="723" spans="3:24" x14ac:dyDescent="0.25">
      <c r="C723" s="5">
        <v>42296</v>
      </c>
      <c r="D723" s="6">
        <v>37.18</v>
      </c>
      <c r="E723" s="4">
        <f t="shared" si="44"/>
        <v>1.1331</v>
      </c>
      <c r="F723" s="4">
        <f t="shared" si="45"/>
        <v>42.128658000000001</v>
      </c>
      <c r="G723" s="4">
        <f t="shared" si="46"/>
        <v>48.85</v>
      </c>
      <c r="H723" s="7">
        <f t="shared" si="47"/>
        <v>44.847969276742056</v>
      </c>
      <c r="L723" s="1">
        <v>41541</v>
      </c>
      <c r="M723" s="2">
        <v>1.3472</v>
      </c>
      <c r="N723" s="2">
        <v>1.3492999999999999</v>
      </c>
      <c r="O723" s="2">
        <v>1.3519000000000001</v>
      </c>
      <c r="P723" s="2">
        <v>1.3464</v>
      </c>
      <c r="S723" s="1">
        <v>42275</v>
      </c>
      <c r="T723" s="2">
        <v>47.64</v>
      </c>
      <c r="U723" s="2">
        <v>47.64</v>
      </c>
      <c r="V723" s="2">
        <v>47.64</v>
      </c>
      <c r="W723" s="2">
        <v>47.64</v>
      </c>
      <c r="X723" s="2">
        <v>0</v>
      </c>
    </row>
    <row r="724" spans="3:24" x14ac:dyDescent="0.25">
      <c r="C724" s="5">
        <v>42297</v>
      </c>
      <c r="D724" s="6">
        <v>37.17</v>
      </c>
      <c r="E724" s="4">
        <f t="shared" si="44"/>
        <v>1.1348</v>
      </c>
      <c r="F724" s="4">
        <f t="shared" si="45"/>
        <v>42.180516000000004</v>
      </c>
      <c r="G724" s="4">
        <f t="shared" si="46"/>
        <v>48.9</v>
      </c>
      <c r="H724" s="7">
        <f t="shared" si="47"/>
        <v>44.903174595429235</v>
      </c>
      <c r="L724" s="1">
        <v>41540</v>
      </c>
      <c r="M724" s="2">
        <v>1.3494999999999999</v>
      </c>
      <c r="N724" s="2">
        <v>1.3532</v>
      </c>
      <c r="O724" s="2">
        <v>1.3545</v>
      </c>
      <c r="P724" s="2">
        <v>1.3480000000000001</v>
      </c>
      <c r="S724" s="1">
        <v>42276</v>
      </c>
      <c r="T724" s="2">
        <v>48.39</v>
      </c>
      <c r="U724" s="2">
        <v>48.39</v>
      </c>
      <c r="V724" s="2">
        <v>48.39</v>
      </c>
      <c r="W724" s="2">
        <v>48.39</v>
      </c>
      <c r="X724" s="2">
        <v>0</v>
      </c>
    </row>
    <row r="725" spans="3:24" x14ac:dyDescent="0.25">
      <c r="C725" s="5">
        <v>42298</v>
      </c>
      <c r="D725" s="6">
        <v>36.86</v>
      </c>
      <c r="E725" s="4">
        <f t="shared" si="44"/>
        <v>1.1338999999999999</v>
      </c>
      <c r="F725" s="4">
        <f t="shared" si="45"/>
        <v>41.795553999999996</v>
      </c>
      <c r="G725" s="4">
        <f t="shared" si="46"/>
        <v>48</v>
      </c>
      <c r="H725" s="7">
        <f t="shared" si="47"/>
        <v>44.493364153598556</v>
      </c>
      <c r="L725" s="1">
        <v>41539</v>
      </c>
      <c r="M725" s="2">
        <v>1.3532999999999999</v>
      </c>
      <c r="N725" s="2">
        <v>1.3551</v>
      </c>
      <c r="O725" s="2">
        <v>1.3552999999999999</v>
      </c>
      <c r="P725" s="2">
        <v>1.3526</v>
      </c>
      <c r="S725" s="1">
        <v>42277</v>
      </c>
      <c r="T725" s="2">
        <v>48.53</v>
      </c>
      <c r="U725" s="2">
        <v>48.53</v>
      </c>
      <c r="V725" s="2">
        <v>48.53</v>
      </c>
      <c r="W725" s="2">
        <v>48.53</v>
      </c>
      <c r="X725" s="2">
        <v>0</v>
      </c>
    </row>
    <row r="726" spans="3:24" x14ac:dyDescent="0.25">
      <c r="C726" s="5">
        <v>42299</v>
      </c>
      <c r="D726" s="6">
        <v>37.11</v>
      </c>
      <c r="E726" s="4">
        <f t="shared" si="44"/>
        <v>1.1105</v>
      </c>
      <c r="F726" s="4">
        <f t="shared" si="45"/>
        <v>41.210655000000003</v>
      </c>
      <c r="G726" s="4">
        <f t="shared" si="46"/>
        <v>48.2</v>
      </c>
      <c r="H726" s="7">
        <f t="shared" si="47"/>
        <v>43.870711222617544</v>
      </c>
      <c r="L726" s="1">
        <v>41537</v>
      </c>
      <c r="M726" s="2">
        <v>1.3525</v>
      </c>
      <c r="N726" s="2">
        <v>1.3533999999999999</v>
      </c>
      <c r="O726" s="2">
        <v>1.3549</v>
      </c>
      <c r="P726" s="2">
        <v>1.3498000000000001</v>
      </c>
      <c r="S726" s="1">
        <v>42278</v>
      </c>
      <c r="T726" s="2">
        <v>48.16</v>
      </c>
      <c r="U726" s="2">
        <v>48.16</v>
      </c>
      <c r="V726" s="2">
        <v>48.16</v>
      </c>
      <c r="W726" s="2">
        <v>48.16</v>
      </c>
      <c r="X726" s="2">
        <v>0</v>
      </c>
    </row>
    <row r="727" spans="3:24" x14ac:dyDescent="0.25">
      <c r="C727" s="5">
        <v>42300</v>
      </c>
      <c r="D727" s="6">
        <v>37.76</v>
      </c>
      <c r="E727" s="4">
        <f t="shared" si="44"/>
        <v>1.1017999999999999</v>
      </c>
      <c r="F727" s="4">
        <f t="shared" si="45"/>
        <v>41.603967999999995</v>
      </c>
      <c r="G727" s="4">
        <f t="shared" si="46"/>
        <v>47.98</v>
      </c>
      <c r="H727" s="7">
        <f t="shared" si="47"/>
        <v>44.289411702944804</v>
      </c>
      <c r="L727" s="1">
        <v>41536</v>
      </c>
      <c r="M727" s="2">
        <v>1.3532</v>
      </c>
      <c r="N727" s="2">
        <v>1.3503000000000001</v>
      </c>
      <c r="O727" s="2">
        <v>1.3569</v>
      </c>
      <c r="P727" s="2">
        <v>1.3501000000000001</v>
      </c>
      <c r="S727" s="1">
        <v>42279</v>
      </c>
      <c r="T727" s="2">
        <v>47.11</v>
      </c>
      <c r="U727" s="2">
        <v>47.11</v>
      </c>
      <c r="V727" s="2">
        <v>47.11</v>
      </c>
      <c r="W727" s="2">
        <v>47.11</v>
      </c>
      <c r="X727" s="2">
        <v>0</v>
      </c>
    </row>
    <row r="728" spans="3:24" x14ac:dyDescent="0.25">
      <c r="C728" s="5">
        <v>42303</v>
      </c>
      <c r="D728" s="6">
        <v>37.549999999999997</v>
      </c>
      <c r="E728" s="4">
        <f t="shared" si="44"/>
        <v>1.1056999999999999</v>
      </c>
      <c r="F728" s="4">
        <f t="shared" si="45"/>
        <v>41.519034999999995</v>
      </c>
      <c r="G728" s="4">
        <f t="shared" si="46"/>
        <v>47.73</v>
      </c>
      <c r="H728" s="7">
        <f t="shared" si="47"/>
        <v>44.198996466490286</v>
      </c>
      <c r="L728" s="1">
        <v>41535</v>
      </c>
      <c r="M728" s="2">
        <v>1.3511</v>
      </c>
      <c r="N728" s="2">
        <v>1.3358000000000001</v>
      </c>
      <c r="O728" s="2">
        <v>1.3542000000000001</v>
      </c>
      <c r="P728" s="2">
        <v>1.3338000000000001</v>
      </c>
      <c r="S728" s="1">
        <v>42282</v>
      </c>
      <c r="T728" s="2">
        <v>49.32</v>
      </c>
      <c r="U728" s="2">
        <v>49.32</v>
      </c>
      <c r="V728" s="2">
        <v>49.32</v>
      </c>
      <c r="W728" s="2">
        <v>49.32</v>
      </c>
      <c r="X728" s="2">
        <v>0</v>
      </c>
    </row>
    <row r="729" spans="3:24" x14ac:dyDescent="0.25">
      <c r="C729" s="5">
        <v>42304</v>
      </c>
      <c r="D729" s="6">
        <v>36.909999999999997</v>
      </c>
      <c r="E729" s="4">
        <f t="shared" si="44"/>
        <v>1.1039000000000001</v>
      </c>
      <c r="F729" s="4">
        <f t="shared" si="45"/>
        <v>40.744948999999998</v>
      </c>
      <c r="G729" s="4">
        <f t="shared" si="46"/>
        <v>46.72</v>
      </c>
      <c r="H729" s="7">
        <f t="shared" si="47"/>
        <v>43.374944934975659</v>
      </c>
      <c r="L729" s="1">
        <v>41534</v>
      </c>
      <c r="M729" s="2">
        <v>1.3358000000000001</v>
      </c>
      <c r="N729" s="2">
        <v>1.3334999999999999</v>
      </c>
      <c r="O729" s="2">
        <v>1.337</v>
      </c>
      <c r="P729" s="2">
        <v>1.3325</v>
      </c>
      <c r="S729" s="1">
        <v>42283</v>
      </c>
      <c r="T729" s="2">
        <v>51.18</v>
      </c>
      <c r="U729" s="2">
        <v>51.18</v>
      </c>
      <c r="V729" s="2">
        <v>51.18</v>
      </c>
      <c r="W729" s="2">
        <v>51.18</v>
      </c>
      <c r="X729" s="2">
        <v>0</v>
      </c>
    </row>
    <row r="730" spans="3:24" x14ac:dyDescent="0.25">
      <c r="C730" s="5">
        <v>42305</v>
      </c>
      <c r="D730" s="6">
        <v>38.380000000000003</v>
      </c>
      <c r="E730" s="4">
        <f t="shared" si="44"/>
        <v>1.093</v>
      </c>
      <c r="F730" s="4">
        <f t="shared" si="45"/>
        <v>41.949339999999999</v>
      </c>
      <c r="G730" s="4">
        <f t="shared" si="46"/>
        <v>48.79</v>
      </c>
      <c r="H730" s="7">
        <f t="shared" si="47"/>
        <v>44.657076698232501</v>
      </c>
      <c r="L730" s="1">
        <v>41533</v>
      </c>
      <c r="M730" s="2">
        <v>1.3334999999999999</v>
      </c>
      <c r="N730" s="2">
        <v>1.3371</v>
      </c>
      <c r="O730" s="2">
        <v>1.3386</v>
      </c>
      <c r="P730" s="2">
        <v>1.3331</v>
      </c>
      <c r="S730" s="1">
        <v>42284</v>
      </c>
      <c r="T730" s="2">
        <v>52.39</v>
      </c>
      <c r="U730" s="2">
        <v>52.39</v>
      </c>
      <c r="V730" s="2">
        <v>52.39</v>
      </c>
      <c r="W730" s="2">
        <v>52.39</v>
      </c>
      <c r="X730" s="2">
        <v>0</v>
      </c>
    </row>
    <row r="731" spans="3:24" x14ac:dyDescent="0.25">
      <c r="C731" s="5">
        <v>42306</v>
      </c>
      <c r="D731" s="6">
        <v>38.14</v>
      </c>
      <c r="E731" s="4">
        <f t="shared" si="44"/>
        <v>1.0989</v>
      </c>
      <c r="F731" s="4">
        <f t="shared" si="45"/>
        <v>41.912046000000004</v>
      </c>
      <c r="G731" s="4">
        <f t="shared" si="46"/>
        <v>49.06</v>
      </c>
      <c r="H731" s="7">
        <f t="shared" si="47"/>
        <v>44.617375453388519</v>
      </c>
      <c r="L731" s="1">
        <v>41532</v>
      </c>
      <c r="M731" s="2">
        <v>1.3376999999999999</v>
      </c>
      <c r="N731" s="2">
        <v>1.3295999999999999</v>
      </c>
      <c r="O731" s="2">
        <v>1.3378000000000001</v>
      </c>
      <c r="P731" s="2">
        <v>1.3295999999999999</v>
      </c>
      <c r="S731" s="1">
        <v>42285</v>
      </c>
      <c r="T731" s="2">
        <v>52.15</v>
      </c>
      <c r="U731" s="2">
        <v>52.15</v>
      </c>
      <c r="V731" s="2">
        <v>52.15</v>
      </c>
      <c r="W731" s="2">
        <v>52.15</v>
      </c>
      <c r="X731" s="2">
        <v>0</v>
      </c>
    </row>
    <row r="732" spans="3:24" x14ac:dyDescent="0.25">
      <c r="C732" s="5">
        <v>42307</v>
      </c>
      <c r="D732" s="6">
        <v>38.64</v>
      </c>
      <c r="E732" s="4">
        <f t="shared" si="44"/>
        <v>1.1007</v>
      </c>
      <c r="F732" s="4">
        <f t="shared" si="45"/>
        <v>42.531047999999998</v>
      </c>
      <c r="G732" s="4">
        <f t="shared" si="46"/>
        <v>49.21</v>
      </c>
      <c r="H732" s="7">
        <f t="shared" si="47"/>
        <v>45.276332657252965</v>
      </c>
      <c r="L732" s="1">
        <v>41530</v>
      </c>
      <c r="M732" s="2">
        <v>1.3295999999999999</v>
      </c>
      <c r="N732" s="2">
        <v>1.33</v>
      </c>
      <c r="O732" s="2">
        <v>1.3322000000000001</v>
      </c>
      <c r="P732" s="2">
        <v>1.3253999999999999</v>
      </c>
      <c r="S732" s="1">
        <v>42286</v>
      </c>
      <c r="T732" s="2">
        <v>53.03</v>
      </c>
      <c r="U732" s="2">
        <v>53.03</v>
      </c>
      <c r="V732" s="2">
        <v>53.03</v>
      </c>
      <c r="W732" s="2">
        <v>53.03</v>
      </c>
      <c r="X732" s="2">
        <v>0</v>
      </c>
    </row>
    <row r="733" spans="3:24" x14ac:dyDescent="0.25">
      <c r="C733" s="5">
        <v>42310</v>
      </c>
      <c r="D733" s="6">
        <v>38.950000000000003</v>
      </c>
      <c r="E733" s="4">
        <f t="shared" si="44"/>
        <v>1.1012</v>
      </c>
      <c r="F733" s="4">
        <f t="shared" si="45"/>
        <v>42.891739999999999</v>
      </c>
      <c r="G733" s="4">
        <f t="shared" si="46"/>
        <v>49.03</v>
      </c>
      <c r="H733" s="7">
        <f t="shared" si="47"/>
        <v>45.66030652450425</v>
      </c>
      <c r="L733" s="1">
        <v>41529</v>
      </c>
      <c r="M733" s="2">
        <v>1.3298000000000001</v>
      </c>
      <c r="N733" s="2">
        <v>1.3311999999999999</v>
      </c>
      <c r="O733" s="2">
        <v>1.3325</v>
      </c>
      <c r="P733" s="2">
        <v>1.3255999999999999</v>
      </c>
      <c r="S733" s="1">
        <v>42289</v>
      </c>
      <c r="T733" s="2">
        <v>51.88</v>
      </c>
      <c r="U733" s="2">
        <v>51.88</v>
      </c>
      <c r="V733" s="2">
        <v>51.88</v>
      </c>
      <c r="W733" s="2">
        <v>51.88</v>
      </c>
      <c r="X733" s="2">
        <v>0</v>
      </c>
    </row>
    <row r="734" spans="3:24" x14ac:dyDescent="0.25">
      <c r="C734" s="5">
        <v>42311</v>
      </c>
      <c r="D734" s="6">
        <v>38.9</v>
      </c>
      <c r="E734" s="4">
        <f t="shared" si="44"/>
        <v>1.0963000000000001</v>
      </c>
      <c r="F734" s="4">
        <f t="shared" si="45"/>
        <v>42.646070000000002</v>
      </c>
      <c r="G734" s="4">
        <f t="shared" si="46"/>
        <v>49.91</v>
      </c>
      <c r="H734" s="7">
        <f t="shared" si="47"/>
        <v>45.398779071808811</v>
      </c>
      <c r="L734" s="1">
        <v>41528</v>
      </c>
      <c r="M734" s="2">
        <v>1.3310999999999999</v>
      </c>
      <c r="N734" s="2">
        <v>1.3264</v>
      </c>
      <c r="O734" s="2">
        <v>1.3325</v>
      </c>
      <c r="P734" s="2">
        <v>1.3244</v>
      </c>
      <c r="S734" s="1">
        <v>42290</v>
      </c>
      <c r="T734" s="2">
        <v>50.51</v>
      </c>
      <c r="U734" s="2">
        <v>50.51</v>
      </c>
      <c r="V734" s="2">
        <v>50.51</v>
      </c>
      <c r="W734" s="2">
        <v>50.51</v>
      </c>
      <c r="X734" s="2">
        <v>0</v>
      </c>
    </row>
    <row r="735" spans="3:24" x14ac:dyDescent="0.25">
      <c r="C735" s="5">
        <v>42312</v>
      </c>
      <c r="D735" s="6">
        <v>39.61</v>
      </c>
      <c r="E735" s="4">
        <f t="shared" si="44"/>
        <v>1.0868</v>
      </c>
      <c r="F735" s="4">
        <f t="shared" si="45"/>
        <v>43.048147999999998</v>
      </c>
      <c r="G735" s="4">
        <f t="shared" si="46"/>
        <v>49.46</v>
      </c>
      <c r="H735" s="7">
        <f t="shared" si="47"/>
        <v>45.826810313412892</v>
      </c>
      <c r="L735" s="1">
        <v>41527</v>
      </c>
      <c r="M735" s="2">
        <v>1.3265</v>
      </c>
      <c r="N735" s="2">
        <v>1.3253999999999999</v>
      </c>
      <c r="O735" s="2">
        <v>1.3275999999999999</v>
      </c>
      <c r="P735" s="2">
        <v>1.323</v>
      </c>
      <c r="S735" s="1">
        <v>42291</v>
      </c>
      <c r="T735" s="2">
        <v>48.81</v>
      </c>
      <c r="U735" s="2">
        <v>48.81</v>
      </c>
      <c r="V735" s="2">
        <v>48.81</v>
      </c>
      <c r="W735" s="2">
        <v>48.81</v>
      </c>
      <c r="X735" s="2">
        <v>0</v>
      </c>
    </row>
    <row r="736" spans="3:24" x14ac:dyDescent="0.25">
      <c r="C736" s="5">
        <v>42313</v>
      </c>
      <c r="D736" s="6">
        <v>38.590000000000003</v>
      </c>
      <c r="E736" s="4">
        <f t="shared" si="44"/>
        <v>1.0884</v>
      </c>
      <c r="F736" s="4">
        <f t="shared" si="45"/>
        <v>42.001356000000008</v>
      </c>
      <c r="G736" s="4">
        <f t="shared" si="46"/>
        <v>48.14</v>
      </c>
      <c r="H736" s="7">
        <f t="shared" si="47"/>
        <v>44.712450215468664</v>
      </c>
      <c r="L736" s="1">
        <v>41526</v>
      </c>
      <c r="M736" s="2">
        <v>1.3252999999999999</v>
      </c>
      <c r="N736" s="2">
        <v>1.3172999999999999</v>
      </c>
      <c r="O736" s="2">
        <v>1.3281000000000001</v>
      </c>
      <c r="P736" s="2">
        <v>1.3165</v>
      </c>
      <c r="S736" s="1">
        <v>42292</v>
      </c>
      <c r="T736" s="2">
        <v>49.07</v>
      </c>
      <c r="U736" s="2">
        <v>49.07</v>
      </c>
      <c r="V736" s="2">
        <v>49.07</v>
      </c>
      <c r="W736" s="2">
        <v>49.07</v>
      </c>
      <c r="X736" s="2">
        <v>0</v>
      </c>
    </row>
    <row r="737" spans="3:24" x14ac:dyDescent="0.25">
      <c r="C737" s="5">
        <v>42314</v>
      </c>
      <c r="D737" s="6">
        <v>38.049999999999997</v>
      </c>
      <c r="E737" s="4">
        <f t="shared" si="44"/>
        <v>1.0742</v>
      </c>
      <c r="F737" s="4">
        <f t="shared" si="45"/>
        <v>40.873309999999996</v>
      </c>
      <c r="G737" s="4">
        <f t="shared" si="46"/>
        <v>47.59</v>
      </c>
      <c r="H737" s="7">
        <f t="shared" si="47"/>
        <v>43.511591352346272</v>
      </c>
      <c r="L737" s="1">
        <v>41525</v>
      </c>
      <c r="M737" s="2">
        <v>1.3170999999999999</v>
      </c>
      <c r="N737" s="2">
        <v>1.3178000000000001</v>
      </c>
      <c r="O737" s="2">
        <v>1.3179000000000001</v>
      </c>
      <c r="P737" s="2">
        <v>1.3160000000000001</v>
      </c>
      <c r="S737" s="1">
        <v>42293</v>
      </c>
      <c r="T737" s="2">
        <v>49.61</v>
      </c>
      <c r="U737" s="2">
        <v>49.61</v>
      </c>
      <c r="V737" s="2">
        <v>49.61</v>
      </c>
      <c r="W737" s="2">
        <v>49.61</v>
      </c>
      <c r="X737" s="2">
        <v>0</v>
      </c>
    </row>
    <row r="738" spans="3:24" x14ac:dyDescent="0.25">
      <c r="C738" s="5">
        <v>42317</v>
      </c>
      <c r="D738" s="6">
        <v>38.25</v>
      </c>
      <c r="E738" s="4">
        <f t="shared" si="44"/>
        <v>1.0752999999999999</v>
      </c>
      <c r="F738" s="4">
        <f t="shared" si="45"/>
        <v>41.130224999999996</v>
      </c>
      <c r="G738" s="4">
        <f t="shared" si="46"/>
        <v>47.41</v>
      </c>
      <c r="H738" s="7">
        <f t="shared" si="47"/>
        <v>43.785089644808707</v>
      </c>
      <c r="L738" s="1">
        <v>41523</v>
      </c>
      <c r="M738" s="2">
        <v>1.3187</v>
      </c>
      <c r="N738" s="2">
        <v>1.3119000000000001</v>
      </c>
      <c r="O738" s="2">
        <v>1.3189</v>
      </c>
      <c r="P738" s="2">
        <v>1.3105</v>
      </c>
      <c r="S738" s="1">
        <v>42296</v>
      </c>
      <c r="T738" s="2">
        <v>48.85</v>
      </c>
      <c r="U738" s="2">
        <v>48.85</v>
      </c>
      <c r="V738" s="2">
        <v>48.85</v>
      </c>
      <c r="W738" s="2">
        <v>48.85</v>
      </c>
      <c r="X738" s="2">
        <v>0</v>
      </c>
    </row>
    <row r="739" spans="3:24" x14ac:dyDescent="0.25">
      <c r="C739" s="5">
        <v>42318</v>
      </c>
      <c r="D739" s="6">
        <v>38.15</v>
      </c>
      <c r="E739" s="4">
        <f t="shared" si="44"/>
        <v>1.0724</v>
      </c>
      <c r="F739" s="4">
        <f t="shared" si="45"/>
        <v>40.912059999999997</v>
      </c>
      <c r="G739" s="4">
        <f t="shared" si="46"/>
        <v>47.42</v>
      </c>
      <c r="H739" s="7">
        <f t="shared" si="47"/>
        <v>43.552842578755467</v>
      </c>
      <c r="L739" s="1">
        <v>41522</v>
      </c>
      <c r="M739" s="2">
        <v>1.3117000000000001</v>
      </c>
      <c r="N739" s="2">
        <v>1.3206</v>
      </c>
      <c r="O739" s="2">
        <v>1.3223</v>
      </c>
      <c r="P739" s="2">
        <v>1.3110999999999999</v>
      </c>
      <c r="S739" s="1">
        <v>42297</v>
      </c>
      <c r="T739" s="2">
        <v>48.9</v>
      </c>
      <c r="U739" s="2">
        <v>48.9</v>
      </c>
      <c r="V739" s="2">
        <v>48.9</v>
      </c>
      <c r="W739" s="2">
        <v>48.9</v>
      </c>
      <c r="X739" s="2">
        <v>0</v>
      </c>
    </row>
    <row r="740" spans="3:24" x14ac:dyDescent="0.25">
      <c r="C740" s="5">
        <v>42319</v>
      </c>
      <c r="D740" s="6">
        <v>38</v>
      </c>
      <c r="E740" s="4">
        <f t="shared" si="44"/>
        <v>1.0758000000000001</v>
      </c>
      <c r="F740" s="4">
        <f t="shared" si="45"/>
        <v>40.880400000000002</v>
      </c>
      <c r="G740" s="4">
        <f t="shared" si="46"/>
        <v>46.57</v>
      </c>
      <c r="H740" s="7">
        <f t="shared" si="47"/>
        <v>43.519138996094433</v>
      </c>
      <c r="L740" s="1">
        <v>41521</v>
      </c>
      <c r="M740" s="2">
        <v>1.3204</v>
      </c>
      <c r="N740" s="2">
        <v>1.3169</v>
      </c>
      <c r="O740" s="2">
        <v>1.3218000000000001</v>
      </c>
      <c r="P740" s="2">
        <v>1.3157000000000001</v>
      </c>
      <c r="S740" s="1">
        <v>42298</v>
      </c>
      <c r="T740" s="2">
        <v>48</v>
      </c>
      <c r="U740" s="2">
        <v>48</v>
      </c>
      <c r="V740" s="2">
        <v>48</v>
      </c>
      <c r="W740" s="2">
        <v>48</v>
      </c>
      <c r="X740" s="2">
        <v>0</v>
      </c>
    </row>
    <row r="741" spans="3:24" x14ac:dyDescent="0.25">
      <c r="C741" s="5">
        <v>42320</v>
      </c>
      <c r="D741" s="6">
        <v>36.51</v>
      </c>
      <c r="E741" s="4">
        <f t="shared" si="44"/>
        <v>1.0808</v>
      </c>
      <c r="F741" s="4">
        <f t="shared" si="45"/>
        <v>39.460007999999995</v>
      </c>
      <c r="G741" s="4">
        <f t="shared" si="46"/>
        <v>45.11</v>
      </c>
      <c r="H741" s="7">
        <f t="shared" si="47"/>
        <v>42.007063848176585</v>
      </c>
      <c r="L741" s="1">
        <v>41520</v>
      </c>
      <c r="M741" s="2">
        <v>1.3165</v>
      </c>
      <c r="N741" s="2">
        <v>1.3193999999999999</v>
      </c>
      <c r="O741" s="2">
        <v>1.3197000000000001</v>
      </c>
      <c r="P741" s="2">
        <v>1.3139000000000001</v>
      </c>
      <c r="S741" s="1">
        <v>42299</v>
      </c>
      <c r="T741" s="2">
        <v>48.2</v>
      </c>
      <c r="U741" s="2">
        <v>48.2</v>
      </c>
      <c r="V741" s="2">
        <v>48.2</v>
      </c>
      <c r="W741" s="2">
        <v>48.2</v>
      </c>
      <c r="X741" s="2">
        <v>0</v>
      </c>
    </row>
    <row r="742" spans="3:24" x14ac:dyDescent="0.25">
      <c r="C742" s="5">
        <v>42321</v>
      </c>
      <c r="D742" s="6">
        <v>36.47</v>
      </c>
      <c r="E742" s="4">
        <f t="shared" si="44"/>
        <v>1.0770999999999999</v>
      </c>
      <c r="F742" s="4">
        <f t="shared" si="45"/>
        <v>39.281836999999996</v>
      </c>
      <c r="G742" s="4">
        <f t="shared" si="46"/>
        <v>44.66</v>
      </c>
      <c r="H742" s="7">
        <f t="shared" si="47"/>
        <v>41.817392305968752</v>
      </c>
      <c r="L742" s="1">
        <v>41519</v>
      </c>
      <c r="M742" s="2">
        <v>1.3197000000000001</v>
      </c>
      <c r="N742" s="2">
        <v>1.3210999999999999</v>
      </c>
      <c r="O742" s="2">
        <v>1.3227</v>
      </c>
      <c r="P742" s="2">
        <v>1.3184</v>
      </c>
      <c r="S742" s="1">
        <v>42300</v>
      </c>
      <c r="T742" s="2">
        <v>47.98</v>
      </c>
      <c r="U742" s="2">
        <v>47.98</v>
      </c>
      <c r="V742" s="2">
        <v>47.98</v>
      </c>
      <c r="W742" s="2">
        <v>47.98</v>
      </c>
      <c r="X742" s="2">
        <v>0</v>
      </c>
    </row>
    <row r="743" spans="3:24" x14ac:dyDescent="0.25">
      <c r="C743" s="5">
        <v>42324</v>
      </c>
      <c r="D743" s="6">
        <v>35.619999999999997</v>
      </c>
      <c r="E743" s="4">
        <f t="shared" si="44"/>
        <v>1.0686</v>
      </c>
      <c r="F743" s="4">
        <f t="shared" si="45"/>
        <v>38.063531999999995</v>
      </c>
      <c r="G743" s="4">
        <f t="shared" si="46"/>
        <v>43.37</v>
      </c>
      <c r="H743" s="7">
        <f t="shared" si="47"/>
        <v>40.520448424924616</v>
      </c>
      <c r="L743" s="1">
        <v>41518</v>
      </c>
      <c r="M743" s="2">
        <v>1.3209</v>
      </c>
      <c r="N743" s="2">
        <v>1.323</v>
      </c>
      <c r="O743" s="2">
        <v>1.3237000000000001</v>
      </c>
      <c r="P743" s="2">
        <v>1.3204</v>
      </c>
      <c r="S743" s="1">
        <v>42303</v>
      </c>
      <c r="T743" s="2">
        <v>47.73</v>
      </c>
      <c r="U743" s="2">
        <v>47.73</v>
      </c>
      <c r="V743" s="2">
        <v>47.73</v>
      </c>
      <c r="W743" s="2">
        <v>47.73</v>
      </c>
      <c r="X743" s="2">
        <v>0</v>
      </c>
    </row>
    <row r="744" spans="3:24" x14ac:dyDescent="0.25">
      <c r="C744" s="5">
        <v>42325</v>
      </c>
      <c r="D744" s="6">
        <v>35.869999999999997</v>
      </c>
      <c r="E744" s="4">
        <f t="shared" si="44"/>
        <v>1.0646</v>
      </c>
      <c r="F744" s="4">
        <f t="shared" si="45"/>
        <v>38.187201999999999</v>
      </c>
      <c r="G744" s="4">
        <f t="shared" si="46"/>
        <v>43.8</v>
      </c>
      <c r="H744" s="7">
        <f t="shared" si="47"/>
        <v>40.65210104866722</v>
      </c>
      <c r="L744" s="1">
        <v>41516</v>
      </c>
      <c r="M744" s="2">
        <v>1.3223</v>
      </c>
      <c r="N744" s="2">
        <v>1.3242</v>
      </c>
      <c r="O744" s="2">
        <v>1.3254999999999999</v>
      </c>
      <c r="P744" s="2">
        <v>1.3173999999999999</v>
      </c>
      <c r="S744" s="1">
        <v>42304</v>
      </c>
      <c r="T744" s="2">
        <v>46.72</v>
      </c>
      <c r="U744" s="2">
        <v>46.72</v>
      </c>
      <c r="V744" s="2">
        <v>46.72</v>
      </c>
      <c r="W744" s="2">
        <v>46.72</v>
      </c>
      <c r="X744" s="2">
        <v>0</v>
      </c>
    </row>
    <row r="745" spans="3:24" x14ac:dyDescent="0.25">
      <c r="C745" s="5">
        <v>42326</v>
      </c>
      <c r="D745" s="6">
        <v>35.590000000000003</v>
      </c>
      <c r="E745" s="4">
        <f t="shared" si="44"/>
        <v>1.0661</v>
      </c>
      <c r="F745" s="4">
        <f t="shared" si="45"/>
        <v>37.942499000000005</v>
      </c>
      <c r="G745" s="4">
        <f t="shared" si="46"/>
        <v>44.04</v>
      </c>
      <c r="H745" s="7">
        <f t="shared" si="47"/>
        <v>40.391603013673404</v>
      </c>
      <c r="L745" s="1">
        <v>41515</v>
      </c>
      <c r="M745" s="2">
        <v>1.3237000000000001</v>
      </c>
      <c r="N745" s="2">
        <v>1.3341000000000001</v>
      </c>
      <c r="O745" s="2">
        <v>1.3343</v>
      </c>
      <c r="P745" s="2">
        <v>1.3219000000000001</v>
      </c>
      <c r="S745" s="1">
        <v>42305</v>
      </c>
      <c r="T745" s="2">
        <v>48.79</v>
      </c>
      <c r="U745" s="2">
        <v>48.79</v>
      </c>
      <c r="V745" s="2">
        <v>48.79</v>
      </c>
      <c r="W745" s="2">
        <v>48.79</v>
      </c>
      <c r="X745" s="2">
        <v>0</v>
      </c>
    </row>
    <row r="746" spans="3:24" x14ac:dyDescent="0.25">
      <c r="C746" s="5">
        <v>42327</v>
      </c>
      <c r="D746" s="6">
        <v>35.31</v>
      </c>
      <c r="E746" s="4">
        <f t="shared" si="44"/>
        <v>1.0730999999999999</v>
      </c>
      <c r="F746" s="4">
        <f t="shared" si="45"/>
        <v>37.891161000000004</v>
      </c>
      <c r="G746" s="4">
        <f t="shared" si="46"/>
        <v>44.35</v>
      </c>
      <c r="H746" s="7">
        <f t="shared" si="47"/>
        <v>40.33695125983094</v>
      </c>
      <c r="L746" s="1">
        <v>41514</v>
      </c>
      <c r="M746" s="2">
        <v>1.3340000000000001</v>
      </c>
      <c r="N746" s="2">
        <v>1.3389</v>
      </c>
      <c r="O746" s="2">
        <v>1.3398000000000001</v>
      </c>
      <c r="P746" s="2">
        <v>1.3305</v>
      </c>
      <c r="S746" s="1">
        <v>42306</v>
      </c>
      <c r="T746" s="2">
        <v>49.06</v>
      </c>
      <c r="U746" s="2">
        <v>49.06</v>
      </c>
      <c r="V746" s="2">
        <v>49.06</v>
      </c>
      <c r="W746" s="2">
        <v>49.06</v>
      </c>
      <c r="X746" s="2">
        <v>0</v>
      </c>
    </row>
    <row r="747" spans="3:24" x14ac:dyDescent="0.25">
      <c r="C747" s="5">
        <v>42328</v>
      </c>
      <c r="D747" s="6">
        <v>35.44</v>
      </c>
      <c r="E747" s="4">
        <f t="shared" si="44"/>
        <v>1.0649</v>
      </c>
      <c r="F747" s="4">
        <f t="shared" si="45"/>
        <v>37.740055999999996</v>
      </c>
      <c r="G747" s="4">
        <f t="shared" si="46"/>
        <v>44.2</v>
      </c>
      <c r="H747" s="7">
        <f t="shared" si="47"/>
        <v>40.176092767790614</v>
      </c>
      <c r="L747" s="1">
        <v>41513</v>
      </c>
      <c r="M747" s="2">
        <v>1.339</v>
      </c>
      <c r="N747" s="2">
        <v>1.3371</v>
      </c>
      <c r="O747" s="2">
        <v>1.3399000000000001</v>
      </c>
      <c r="P747" s="2">
        <v>1.3323</v>
      </c>
      <c r="S747" s="1">
        <v>42307</v>
      </c>
      <c r="T747" s="2">
        <v>49.21</v>
      </c>
      <c r="U747" s="2">
        <v>49.21</v>
      </c>
      <c r="V747" s="2">
        <v>49.21</v>
      </c>
      <c r="W747" s="2">
        <v>49.21</v>
      </c>
      <c r="X747" s="2">
        <v>0</v>
      </c>
    </row>
    <row r="748" spans="3:24" x14ac:dyDescent="0.25">
      <c r="C748" s="5">
        <v>42331</v>
      </c>
      <c r="D748" s="6">
        <v>35.299999999999997</v>
      </c>
      <c r="E748" s="4">
        <f t="shared" si="44"/>
        <v>1.0636000000000001</v>
      </c>
      <c r="F748" s="4">
        <f t="shared" si="45"/>
        <v>37.545079999999999</v>
      </c>
      <c r="G748" s="4">
        <f t="shared" si="46"/>
        <v>45.29</v>
      </c>
      <c r="H748" s="7">
        <f t="shared" si="47"/>
        <v>39.968531500168424</v>
      </c>
      <c r="L748" s="1">
        <v>41512</v>
      </c>
      <c r="M748" s="2">
        <v>1.3371999999999999</v>
      </c>
      <c r="N748" s="2">
        <v>1.3384</v>
      </c>
      <c r="O748" s="2">
        <v>1.3393999999999999</v>
      </c>
      <c r="P748" s="2">
        <v>1.3357000000000001</v>
      </c>
      <c r="S748" s="1">
        <v>42310</v>
      </c>
      <c r="T748" s="2">
        <v>49.03</v>
      </c>
      <c r="U748" s="2">
        <v>49.03</v>
      </c>
      <c r="V748" s="2">
        <v>49.03</v>
      </c>
      <c r="W748" s="2">
        <v>49.03</v>
      </c>
      <c r="X748" s="2">
        <v>0</v>
      </c>
    </row>
    <row r="749" spans="3:24" x14ac:dyDescent="0.25">
      <c r="C749" s="5">
        <v>42332</v>
      </c>
      <c r="D749" s="6">
        <v>36.770000000000003</v>
      </c>
      <c r="E749" s="4">
        <f t="shared" si="44"/>
        <v>1.0647</v>
      </c>
      <c r="F749" s="4">
        <f t="shared" si="45"/>
        <v>39.149019000000003</v>
      </c>
      <c r="G749" s="4">
        <f t="shared" si="46"/>
        <v>45.67</v>
      </c>
      <c r="H749" s="7">
        <f t="shared" si="47"/>
        <v>41.676001199150257</v>
      </c>
      <c r="L749" s="1">
        <v>41511</v>
      </c>
      <c r="M749" s="2">
        <v>1.3389</v>
      </c>
      <c r="N749" s="2">
        <v>1.3383</v>
      </c>
      <c r="O749" s="2">
        <v>1.3393999999999999</v>
      </c>
      <c r="P749" s="2">
        <v>1.3378000000000001</v>
      </c>
      <c r="S749" s="1">
        <v>42311</v>
      </c>
      <c r="T749" s="2">
        <v>49.91</v>
      </c>
      <c r="U749" s="2">
        <v>49.91</v>
      </c>
      <c r="V749" s="2">
        <v>49.91</v>
      </c>
      <c r="W749" s="2">
        <v>49.91</v>
      </c>
      <c r="X749" s="2">
        <v>0</v>
      </c>
    </row>
    <row r="750" spans="3:24" x14ac:dyDescent="0.25">
      <c r="C750" s="5">
        <v>42333</v>
      </c>
      <c r="D750" s="6">
        <v>36.369999999999997</v>
      </c>
      <c r="E750" s="4">
        <f t="shared" si="44"/>
        <v>1.0619000000000001</v>
      </c>
      <c r="F750" s="4">
        <f t="shared" si="45"/>
        <v>38.621302999999997</v>
      </c>
      <c r="G750" s="4">
        <f t="shared" si="46"/>
        <v>45.65</v>
      </c>
      <c r="H750" s="7">
        <f t="shared" si="47"/>
        <v>41.114222303775861</v>
      </c>
      <c r="L750" s="1">
        <v>41509</v>
      </c>
      <c r="M750" s="2">
        <v>1.3384</v>
      </c>
      <c r="N750" s="2">
        <v>1.3357000000000001</v>
      </c>
      <c r="O750" s="2">
        <v>1.341</v>
      </c>
      <c r="P750" s="2">
        <v>1.3333999999999999</v>
      </c>
      <c r="S750" s="1">
        <v>42312</v>
      </c>
      <c r="T750" s="2">
        <v>49.46</v>
      </c>
      <c r="U750" s="2">
        <v>49.46</v>
      </c>
      <c r="V750" s="2">
        <v>49.46</v>
      </c>
      <c r="W750" s="2">
        <v>49.46</v>
      </c>
      <c r="X750" s="2">
        <v>0</v>
      </c>
    </row>
    <row r="751" spans="3:24" x14ac:dyDescent="0.25">
      <c r="C751" s="5">
        <v>42334</v>
      </c>
      <c r="D751" s="6">
        <v>36.64</v>
      </c>
      <c r="E751" s="4">
        <f t="shared" si="44"/>
        <v>1.0607</v>
      </c>
      <c r="F751" s="4">
        <f t="shared" si="45"/>
        <v>38.864047999999997</v>
      </c>
      <c r="G751" s="4">
        <f t="shared" si="46"/>
        <v>45.39</v>
      </c>
      <c r="H751" s="7">
        <f t="shared" si="47"/>
        <v>41.372635954219767</v>
      </c>
      <c r="L751" s="1">
        <v>41508</v>
      </c>
      <c r="M751" s="2">
        <v>1.3357000000000001</v>
      </c>
      <c r="N751" s="2">
        <v>1.3354999999999999</v>
      </c>
      <c r="O751" s="2">
        <v>1.3372999999999999</v>
      </c>
      <c r="P751" s="2">
        <v>1.3298000000000001</v>
      </c>
      <c r="S751" s="1">
        <v>42313</v>
      </c>
      <c r="T751" s="2">
        <v>48.14</v>
      </c>
      <c r="U751" s="2">
        <v>48.14</v>
      </c>
      <c r="V751" s="2">
        <v>48.14</v>
      </c>
      <c r="W751" s="2">
        <v>48.14</v>
      </c>
      <c r="X751" s="2">
        <v>0</v>
      </c>
    </row>
    <row r="752" spans="3:24" x14ac:dyDescent="0.25">
      <c r="C752" s="5">
        <v>42335</v>
      </c>
      <c r="D752" s="6">
        <v>35.99</v>
      </c>
      <c r="E752" s="4">
        <f t="shared" si="44"/>
        <v>1.0592999999999999</v>
      </c>
      <c r="F752" s="4">
        <f t="shared" si="45"/>
        <v>38.124206999999998</v>
      </c>
      <c r="G752" s="4">
        <f t="shared" si="46"/>
        <v>44.95</v>
      </c>
      <c r="H752" s="7">
        <f t="shared" si="47"/>
        <v>40.585039861373083</v>
      </c>
      <c r="L752" s="1">
        <v>41507</v>
      </c>
      <c r="M752" s="2">
        <v>1.3355999999999999</v>
      </c>
      <c r="N752" s="2">
        <v>1.3416999999999999</v>
      </c>
      <c r="O752" s="2">
        <v>1.3427</v>
      </c>
      <c r="P752" s="2">
        <v>1.3334999999999999</v>
      </c>
      <c r="S752" s="1">
        <v>42314</v>
      </c>
      <c r="T752" s="2">
        <v>47.59</v>
      </c>
      <c r="U752" s="2">
        <v>47.59</v>
      </c>
      <c r="V752" s="2">
        <v>47.59</v>
      </c>
      <c r="W752" s="2">
        <v>47.59</v>
      </c>
      <c r="X752" s="2">
        <v>0</v>
      </c>
    </row>
    <row r="753" spans="3:24" x14ac:dyDescent="0.25">
      <c r="C753" s="5">
        <v>42338</v>
      </c>
      <c r="D753" s="6">
        <v>35.83</v>
      </c>
      <c r="E753" s="4">
        <f t="shared" si="44"/>
        <v>1.0570999999999999</v>
      </c>
      <c r="F753" s="4">
        <f t="shared" si="45"/>
        <v>37.875892999999998</v>
      </c>
      <c r="G753" s="4">
        <f t="shared" si="46"/>
        <v>45.4</v>
      </c>
      <c r="H753" s="7">
        <f t="shared" si="47"/>
        <v>40.320697744351818</v>
      </c>
      <c r="L753" s="1">
        <v>41506</v>
      </c>
      <c r="M753" s="2">
        <v>1.3419000000000001</v>
      </c>
      <c r="N753" s="2">
        <v>1.3334999999999999</v>
      </c>
      <c r="O753" s="2">
        <v>1.3452</v>
      </c>
      <c r="P753" s="2">
        <v>1.3323</v>
      </c>
      <c r="S753" s="1">
        <v>42317</v>
      </c>
      <c r="T753" s="2">
        <v>47.41</v>
      </c>
      <c r="U753" s="2">
        <v>47.41</v>
      </c>
      <c r="V753" s="2">
        <v>47.41</v>
      </c>
      <c r="W753" s="2">
        <v>47.41</v>
      </c>
      <c r="X753" s="2">
        <v>0</v>
      </c>
    </row>
    <row r="754" spans="3:24" x14ac:dyDescent="0.25">
      <c r="C754" s="5">
        <v>42339</v>
      </c>
      <c r="D754" s="6">
        <v>36.39</v>
      </c>
      <c r="E754" s="4">
        <f t="shared" si="44"/>
        <v>1.0625</v>
      </c>
      <c r="F754" s="4">
        <f t="shared" si="45"/>
        <v>38.664375</v>
      </c>
      <c r="G754" s="4">
        <f t="shared" si="46"/>
        <v>44.15</v>
      </c>
      <c r="H754" s="7">
        <f t="shared" si="47"/>
        <v>41.160074505682886</v>
      </c>
      <c r="L754" s="1">
        <v>41505</v>
      </c>
      <c r="M754" s="2">
        <v>1.3334999999999999</v>
      </c>
      <c r="N754" s="2">
        <v>1.3331999999999999</v>
      </c>
      <c r="O754" s="2">
        <v>1.3374999999999999</v>
      </c>
      <c r="P754" s="2">
        <v>1.3314999999999999</v>
      </c>
      <c r="S754" s="1">
        <v>42318</v>
      </c>
      <c r="T754" s="2">
        <v>47.42</v>
      </c>
      <c r="U754" s="2">
        <v>47.42</v>
      </c>
      <c r="V754" s="2">
        <v>47.42</v>
      </c>
      <c r="W754" s="2">
        <v>47.42</v>
      </c>
      <c r="X754" s="2">
        <v>0</v>
      </c>
    </row>
    <row r="755" spans="3:24" x14ac:dyDescent="0.25">
      <c r="C755" s="5">
        <v>42340</v>
      </c>
      <c r="D755" s="6">
        <v>35.54</v>
      </c>
      <c r="E755" s="4">
        <f t="shared" si="44"/>
        <v>1.0608</v>
      </c>
      <c r="F755" s="4">
        <f t="shared" si="45"/>
        <v>37.700831999999998</v>
      </c>
      <c r="G755" s="4">
        <f t="shared" si="46"/>
        <v>43.75</v>
      </c>
      <c r="H755" s="7">
        <f t="shared" si="47"/>
        <v>40.134336945734503</v>
      </c>
      <c r="L755" s="1">
        <v>41504</v>
      </c>
      <c r="M755" s="2">
        <v>1.3343</v>
      </c>
      <c r="N755" s="2">
        <v>1.333</v>
      </c>
      <c r="O755" s="2">
        <v>1.3343</v>
      </c>
      <c r="P755" s="2">
        <v>1.3323</v>
      </c>
      <c r="S755" s="1">
        <v>42319</v>
      </c>
      <c r="T755" s="2">
        <v>46.57</v>
      </c>
      <c r="U755" s="2">
        <v>46.57</v>
      </c>
      <c r="V755" s="2">
        <v>46.57</v>
      </c>
      <c r="W755" s="2">
        <v>46.57</v>
      </c>
      <c r="X755" s="2">
        <v>0</v>
      </c>
    </row>
    <row r="756" spans="3:24" x14ac:dyDescent="0.25">
      <c r="C756" s="5">
        <v>42341</v>
      </c>
      <c r="D756" s="6">
        <v>34.94</v>
      </c>
      <c r="E756" s="4">
        <f t="shared" si="44"/>
        <v>1.0929</v>
      </c>
      <c r="F756" s="4">
        <f t="shared" si="45"/>
        <v>38.185925999999995</v>
      </c>
      <c r="G756" s="4">
        <f t="shared" si="46"/>
        <v>43.3</v>
      </c>
      <c r="H756" s="7">
        <f t="shared" si="47"/>
        <v>40.650742685702099</v>
      </c>
      <c r="L756" s="1">
        <v>41502</v>
      </c>
      <c r="M756" s="2">
        <v>1.333</v>
      </c>
      <c r="N756" s="2">
        <v>1.335</v>
      </c>
      <c r="O756" s="2">
        <v>1.3380000000000001</v>
      </c>
      <c r="P756" s="2">
        <v>1.3310999999999999</v>
      </c>
      <c r="S756" s="1">
        <v>42320</v>
      </c>
      <c r="T756" s="2">
        <v>45.11</v>
      </c>
      <c r="U756" s="2">
        <v>45.11</v>
      </c>
      <c r="V756" s="2">
        <v>45.11</v>
      </c>
      <c r="W756" s="2">
        <v>45.11</v>
      </c>
      <c r="X756" s="2">
        <v>0</v>
      </c>
    </row>
    <row r="757" spans="3:24" x14ac:dyDescent="0.25">
      <c r="C757" s="5">
        <v>42342</v>
      </c>
      <c r="D757" s="6">
        <v>34.119999999999997</v>
      </c>
      <c r="E757" s="4">
        <f t="shared" si="44"/>
        <v>1.0879000000000001</v>
      </c>
      <c r="F757" s="4">
        <f t="shared" si="45"/>
        <v>37.119148000000003</v>
      </c>
      <c r="G757" s="4">
        <f t="shared" si="46"/>
        <v>43.18</v>
      </c>
      <c r="H757" s="7">
        <f t="shared" si="47"/>
        <v>39.515106535860724</v>
      </c>
      <c r="L757" s="1">
        <v>41501</v>
      </c>
      <c r="M757" s="2">
        <v>1.3353999999999999</v>
      </c>
      <c r="N757" s="2">
        <v>1.3257000000000001</v>
      </c>
      <c r="O757" s="2">
        <v>1.3363</v>
      </c>
      <c r="P757" s="2">
        <v>1.3206</v>
      </c>
      <c r="S757" s="1">
        <v>42321</v>
      </c>
      <c r="T757" s="2">
        <v>44.66</v>
      </c>
      <c r="U757" s="2">
        <v>44.66</v>
      </c>
      <c r="V757" s="2">
        <v>44.66</v>
      </c>
      <c r="W757" s="2">
        <v>44.66</v>
      </c>
      <c r="X757" s="2">
        <v>0</v>
      </c>
    </row>
    <row r="758" spans="3:24" x14ac:dyDescent="0.25">
      <c r="C758" s="5">
        <v>42345</v>
      </c>
      <c r="D758" s="6">
        <v>33.92</v>
      </c>
      <c r="E758" s="4">
        <f t="shared" si="44"/>
        <v>1.0831999999999999</v>
      </c>
      <c r="F758" s="4">
        <f t="shared" si="45"/>
        <v>36.742144000000003</v>
      </c>
      <c r="G758" s="4">
        <f t="shared" si="46"/>
        <v>41.5</v>
      </c>
      <c r="H758" s="7">
        <f t="shared" si="47"/>
        <v>39.113767765249783</v>
      </c>
      <c r="L758" s="1">
        <v>41500</v>
      </c>
      <c r="M758" s="2">
        <v>1.3258000000000001</v>
      </c>
      <c r="N758" s="2">
        <v>1.3262</v>
      </c>
      <c r="O758" s="2">
        <v>1.3281000000000001</v>
      </c>
      <c r="P758" s="2">
        <v>1.3239000000000001</v>
      </c>
      <c r="S758" s="1">
        <v>42324</v>
      </c>
      <c r="T758" s="2">
        <v>43.37</v>
      </c>
      <c r="U758" s="2">
        <v>43.37</v>
      </c>
      <c r="V758" s="2">
        <v>43.37</v>
      </c>
      <c r="W758" s="2">
        <v>43.37</v>
      </c>
      <c r="X758" s="2">
        <v>0</v>
      </c>
    </row>
    <row r="759" spans="3:24" x14ac:dyDescent="0.25">
      <c r="C759" s="5">
        <v>42346</v>
      </c>
      <c r="D759" s="6">
        <v>32.4</v>
      </c>
      <c r="E759" s="4">
        <f t="shared" si="44"/>
        <v>1.0895999999999999</v>
      </c>
      <c r="F759" s="4">
        <f t="shared" si="45"/>
        <v>35.303039999999996</v>
      </c>
      <c r="G759" s="4">
        <f t="shared" si="46"/>
        <v>41.16</v>
      </c>
      <c r="H759" s="7">
        <f t="shared" si="47"/>
        <v>37.581772799304346</v>
      </c>
      <c r="L759" s="1">
        <v>41499</v>
      </c>
      <c r="M759" s="2">
        <v>1.3260000000000001</v>
      </c>
      <c r="N759" s="2">
        <v>1.3301000000000001</v>
      </c>
      <c r="O759" s="2">
        <v>1.3317000000000001</v>
      </c>
      <c r="P759" s="2">
        <v>1.3233999999999999</v>
      </c>
      <c r="S759" s="1">
        <v>42325</v>
      </c>
      <c r="T759" s="2">
        <v>43.8</v>
      </c>
      <c r="U759" s="2">
        <v>43.8</v>
      </c>
      <c r="V759" s="2">
        <v>43.8</v>
      </c>
      <c r="W759" s="2">
        <v>43.8</v>
      </c>
      <c r="X759" s="2">
        <v>0</v>
      </c>
    </row>
    <row r="760" spans="3:24" x14ac:dyDescent="0.25">
      <c r="C760" s="5">
        <v>42347</v>
      </c>
      <c r="D760" s="6">
        <v>31.99</v>
      </c>
      <c r="E760" s="4">
        <f t="shared" si="44"/>
        <v>1.1017999999999999</v>
      </c>
      <c r="F760" s="4">
        <f t="shared" si="45"/>
        <v>35.246581999999997</v>
      </c>
      <c r="G760" s="4">
        <f t="shared" si="46"/>
        <v>40.78</v>
      </c>
      <c r="H760" s="7">
        <f t="shared" si="47"/>
        <v>37.521670560836981</v>
      </c>
      <c r="L760" s="1">
        <v>41498</v>
      </c>
      <c r="M760" s="2">
        <v>1.3298000000000001</v>
      </c>
      <c r="N760" s="2">
        <v>1.3334999999999999</v>
      </c>
      <c r="O760" s="2">
        <v>1.3344</v>
      </c>
      <c r="P760" s="2">
        <v>1.3277000000000001</v>
      </c>
      <c r="S760" s="1">
        <v>42326</v>
      </c>
      <c r="T760" s="2">
        <v>44.04</v>
      </c>
      <c r="U760" s="2">
        <v>44.04</v>
      </c>
      <c r="V760" s="2">
        <v>44.04</v>
      </c>
      <c r="W760" s="2">
        <v>44.04</v>
      </c>
      <c r="X760" s="2">
        <v>0</v>
      </c>
    </row>
    <row r="761" spans="3:24" x14ac:dyDescent="0.25">
      <c r="C761" s="5">
        <v>42348</v>
      </c>
      <c r="D761" s="6">
        <v>31.67</v>
      </c>
      <c r="E761" s="4">
        <f t="shared" si="44"/>
        <v>1.0940000000000001</v>
      </c>
      <c r="F761" s="4">
        <f t="shared" si="45"/>
        <v>34.646980000000006</v>
      </c>
      <c r="G761" s="4">
        <f t="shared" si="46"/>
        <v>39.79</v>
      </c>
      <c r="H761" s="7">
        <f t="shared" si="47"/>
        <v>36.883365583871594</v>
      </c>
      <c r="L761" s="1">
        <v>41497</v>
      </c>
      <c r="M761" s="2">
        <v>1.3333999999999999</v>
      </c>
      <c r="N761" s="2">
        <v>1.3343</v>
      </c>
      <c r="O761" s="2">
        <v>1.3343</v>
      </c>
      <c r="P761" s="2">
        <v>1.3313999999999999</v>
      </c>
      <c r="S761" s="1">
        <v>42327</v>
      </c>
      <c r="T761" s="2">
        <v>44.35</v>
      </c>
      <c r="U761" s="2">
        <v>44.35</v>
      </c>
      <c r="V761" s="2">
        <v>44.35</v>
      </c>
      <c r="W761" s="2">
        <v>44.35</v>
      </c>
      <c r="X761" s="2">
        <v>0</v>
      </c>
    </row>
    <row r="762" spans="3:24" x14ac:dyDescent="0.25">
      <c r="C762" s="5">
        <v>42349</v>
      </c>
      <c r="D762" s="6">
        <v>31.19</v>
      </c>
      <c r="E762" s="4">
        <f t="shared" si="44"/>
        <v>1.0994999999999999</v>
      </c>
      <c r="F762" s="4">
        <f t="shared" si="45"/>
        <v>34.293405</v>
      </c>
      <c r="G762" s="4">
        <f t="shared" si="46"/>
        <v>38.49</v>
      </c>
      <c r="H762" s="7">
        <f t="shared" si="47"/>
        <v>36.506968103158478</v>
      </c>
      <c r="L762" s="1">
        <v>41495</v>
      </c>
      <c r="M762" s="2">
        <v>1.3344</v>
      </c>
      <c r="N762" s="2">
        <v>1.3381000000000001</v>
      </c>
      <c r="O762" s="2">
        <v>1.3391</v>
      </c>
      <c r="P762" s="2">
        <v>1.3332999999999999</v>
      </c>
      <c r="S762" s="1">
        <v>42328</v>
      </c>
      <c r="T762" s="2">
        <v>44.2</v>
      </c>
      <c r="U762" s="2">
        <v>44.2</v>
      </c>
      <c r="V762" s="2">
        <v>44.2</v>
      </c>
      <c r="W762" s="2">
        <v>44.2</v>
      </c>
      <c r="X762" s="2">
        <v>0</v>
      </c>
    </row>
    <row r="763" spans="3:24" x14ac:dyDescent="0.25">
      <c r="C763" s="5">
        <v>42352</v>
      </c>
      <c r="D763" s="6">
        <v>29.84</v>
      </c>
      <c r="E763" s="4">
        <f t="shared" si="44"/>
        <v>1.1001000000000001</v>
      </c>
      <c r="F763" s="4">
        <f t="shared" si="45"/>
        <v>32.826984000000003</v>
      </c>
      <c r="G763" s="4">
        <f t="shared" si="46"/>
        <v>37.51</v>
      </c>
      <c r="H763" s="7">
        <f t="shared" si="47"/>
        <v>34.945892885553178</v>
      </c>
      <c r="L763" s="1">
        <v>41494</v>
      </c>
      <c r="M763" s="2">
        <v>1.3380000000000001</v>
      </c>
      <c r="N763" s="2">
        <v>1.3337000000000001</v>
      </c>
      <c r="O763" s="2">
        <v>1.34</v>
      </c>
      <c r="P763" s="2">
        <v>1.3328</v>
      </c>
      <c r="S763" s="1">
        <v>42331</v>
      </c>
      <c r="T763" s="2">
        <v>45.29</v>
      </c>
      <c r="U763" s="2">
        <v>45.29</v>
      </c>
      <c r="V763" s="2">
        <v>45.29</v>
      </c>
      <c r="W763" s="2">
        <v>45.29</v>
      </c>
      <c r="X763" s="2">
        <v>0</v>
      </c>
    </row>
    <row r="764" spans="3:24" x14ac:dyDescent="0.25">
      <c r="C764" s="5">
        <v>42353</v>
      </c>
      <c r="D764" s="6">
        <v>29.3</v>
      </c>
      <c r="E764" s="4">
        <f t="shared" si="44"/>
        <v>1.0934999999999999</v>
      </c>
      <c r="F764" s="4">
        <f t="shared" si="45"/>
        <v>32.039549999999998</v>
      </c>
      <c r="G764" s="4">
        <f t="shared" si="46"/>
        <v>38.229999999999997</v>
      </c>
      <c r="H764" s="7">
        <f t="shared" si="47"/>
        <v>34.107631770293771</v>
      </c>
      <c r="L764" s="1">
        <v>41493</v>
      </c>
      <c r="M764" s="2">
        <v>1.3335999999999999</v>
      </c>
      <c r="N764" s="2">
        <v>1.3306</v>
      </c>
      <c r="O764" s="2">
        <v>1.3345</v>
      </c>
      <c r="P764" s="2">
        <v>1.3266</v>
      </c>
      <c r="S764" s="1">
        <v>42332</v>
      </c>
      <c r="T764" s="2">
        <v>45.67</v>
      </c>
      <c r="U764" s="2">
        <v>45.67</v>
      </c>
      <c r="V764" s="2">
        <v>45.67</v>
      </c>
      <c r="W764" s="2">
        <v>45.67</v>
      </c>
      <c r="X764" s="2">
        <v>0</v>
      </c>
    </row>
    <row r="765" spans="3:24" x14ac:dyDescent="0.25">
      <c r="C765" s="5">
        <v>42354</v>
      </c>
      <c r="D765" s="6">
        <v>29.74</v>
      </c>
      <c r="E765" s="4">
        <f t="shared" si="44"/>
        <v>1.0902000000000001</v>
      </c>
      <c r="F765" s="4">
        <f t="shared" si="45"/>
        <v>32.422547999999999</v>
      </c>
      <c r="G765" s="4">
        <f t="shared" si="46"/>
        <v>37.67</v>
      </c>
      <c r="H765" s="7">
        <f t="shared" si="47"/>
        <v>34.515351440287851</v>
      </c>
      <c r="L765" s="1">
        <v>41492</v>
      </c>
      <c r="M765" s="2">
        <v>1.3306</v>
      </c>
      <c r="N765" s="2">
        <v>1.3259000000000001</v>
      </c>
      <c r="O765" s="2">
        <v>1.3323</v>
      </c>
      <c r="P765" s="2">
        <v>1.3246</v>
      </c>
      <c r="S765" s="1">
        <v>42333</v>
      </c>
      <c r="T765" s="2">
        <v>45.65</v>
      </c>
      <c r="U765" s="2">
        <v>45.65</v>
      </c>
      <c r="V765" s="2">
        <v>45.65</v>
      </c>
      <c r="W765" s="2">
        <v>45.65</v>
      </c>
      <c r="X765" s="2">
        <v>0</v>
      </c>
    </row>
    <row r="766" spans="3:24" x14ac:dyDescent="0.25">
      <c r="C766" s="5">
        <v>42355</v>
      </c>
      <c r="D766" s="6">
        <v>29.29</v>
      </c>
      <c r="E766" s="4">
        <f t="shared" si="44"/>
        <v>1.0835999999999999</v>
      </c>
      <c r="F766" s="4">
        <f t="shared" si="45"/>
        <v>31.738643999999997</v>
      </c>
      <c r="G766" s="4">
        <f t="shared" si="46"/>
        <v>37.29</v>
      </c>
      <c r="H766" s="7">
        <f t="shared" si="47"/>
        <v>33.787302956516044</v>
      </c>
      <c r="L766" s="1">
        <v>41491</v>
      </c>
      <c r="M766" s="2">
        <v>1.3259000000000001</v>
      </c>
      <c r="N766" s="2">
        <v>1.3280000000000001</v>
      </c>
      <c r="O766" s="2">
        <v>1.33</v>
      </c>
      <c r="P766" s="2">
        <v>1.3232999999999999</v>
      </c>
      <c r="S766" s="1">
        <v>42334</v>
      </c>
      <c r="T766" s="2">
        <v>45.39</v>
      </c>
      <c r="U766" s="2">
        <v>45.39</v>
      </c>
      <c r="V766" s="2">
        <v>45.39</v>
      </c>
      <c r="W766" s="2">
        <v>45.39</v>
      </c>
      <c r="X766" s="2">
        <v>0</v>
      </c>
    </row>
    <row r="767" spans="3:24" x14ac:dyDescent="0.25">
      <c r="C767" s="5">
        <v>42356</v>
      </c>
      <c r="D767" s="6">
        <v>29.6</v>
      </c>
      <c r="E767" s="4">
        <f t="shared" si="44"/>
        <v>1.0869</v>
      </c>
      <c r="F767" s="4">
        <f t="shared" si="45"/>
        <v>32.172240000000002</v>
      </c>
      <c r="G767" s="4">
        <f t="shared" si="46"/>
        <v>37.58</v>
      </c>
      <c r="H767" s="7">
        <f t="shared" si="47"/>
        <v>34.248886614996657</v>
      </c>
      <c r="L767" s="1">
        <v>41490</v>
      </c>
      <c r="M767" s="2">
        <v>1.3280000000000001</v>
      </c>
      <c r="N767" s="2">
        <v>1.3277000000000001</v>
      </c>
      <c r="O767" s="2">
        <v>1.3290999999999999</v>
      </c>
      <c r="P767" s="2">
        <v>1.3273999999999999</v>
      </c>
      <c r="S767" s="1">
        <v>42335</v>
      </c>
      <c r="T767" s="2">
        <v>44.95</v>
      </c>
      <c r="U767" s="2">
        <v>44.95</v>
      </c>
      <c r="V767" s="2">
        <v>44.95</v>
      </c>
      <c r="W767" s="2">
        <v>44.95</v>
      </c>
      <c r="X767" s="2">
        <v>0</v>
      </c>
    </row>
    <row r="768" spans="3:24" x14ac:dyDescent="0.25">
      <c r="C768" s="5">
        <v>42359</v>
      </c>
      <c r="D768" s="6">
        <v>28.53</v>
      </c>
      <c r="E768" s="4">
        <f t="shared" si="44"/>
        <v>1.0911</v>
      </c>
      <c r="F768" s="4">
        <f t="shared" si="45"/>
        <v>31.129083000000001</v>
      </c>
      <c r="G768" s="4">
        <f t="shared" si="46"/>
        <v>36.39</v>
      </c>
      <c r="H768" s="7">
        <f t="shared" si="47"/>
        <v>33.138396148226541</v>
      </c>
      <c r="L768" s="1">
        <v>41488</v>
      </c>
      <c r="M768" s="2">
        <v>1.3277000000000001</v>
      </c>
      <c r="N768" s="2">
        <v>1.321</v>
      </c>
      <c r="O768" s="2">
        <v>1.3293999999999999</v>
      </c>
      <c r="P768" s="2">
        <v>1.3189</v>
      </c>
      <c r="S768" s="1">
        <v>42338</v>
      </c>
      <c r="T768" s="2">
        <v>45.4</v>
      </c>
      <c r="U768" s="2">
        <v>45.4</v>
      </c>
      <c r="V768" s="2">
        <v>45.4</v>
      </c>
      <c r="W768" s="2">
        <v>45.4</v>
      </c>
      <c r="X768" s="2">
        <v>0</v>
      </c>
    </row>
    <row r="769" spans="3:24" x14ac:dyDescent="0.25">
      <c r="C769" s="5">
        <v>42360</v>
      </c>
      <c r="D769" s="6">
        <v>28.65</v>
      </c>
      <c r="E769" s="4">
        <f t="shared" si="44"/>
        <v>1.0951</v>
      </c>
      <c r="F769" s="4">
        <f t="shared" si="45"/>
        <v>31.374614999999999</v>
      </c>
      <c r="G769" s="4">
        <f t="shared" si="46"/>
        <v>36.35</v>
      </c>
      <c r="H769" s="7">
        <f t="shared" si="47"/>
        <v>33.399776693328569</v>
      </c>
      <c r="L769" s="1">
        <v>41487</v>
      </c>
      <c r="M769" s="2">
        <v>1.3210999999999999</v>
      </c>
      <c r="N769" s="2">
        <v>1.3298000000000001</v>
      </c>
      <c r="O769" s="2">
        <v>1.3310999999999999</v>
      </c>
      <c r="P769" s="2">
        <v>1.3193999999999999</v>
      </c>
      <c r="S769" s="1">
        <v>42339</v>
      </c>
      <c r="T769" s="2">
        <v>44.15</v>
      </c>
      <c r="U769" s="2">
        <v>44.15</v>
      </c>
      <c r="V769" s="2">
        <v>44.15</v>
      </c>
      <c r="W769" s="2">
        <v>44.15</v>
      </c>
      <c r="X769" s="2">
        <v>0</v>
      </c>
    </row>
    <row r="770" spans="3:24" x14ac:dyDescent="0.25">
      <c r="C770" s="5">
        <v>42361</v>
      </c>
      <c r="D770" s="6">
        <v>28.69</v>
      </c>
      <c r="E770" s="4">
        <f t="shared" si="44"/>
        <v>1.0908</v>
      </c>
      <c r="F770" s="4">
        <f t="shared" si="45"/>
        <v>31.295052000000002</v>
      </c>
      <c r="G770" s="4">
        <f t="shared" si="46"/>
        <v>37.19</v>
      </c>
      <c r="H770" s="7">
        <f t="shared" si="47"/>
        <v>33.315078078443534</v>
      </c>
      <c r="L770" s="1">
        <v>41486</v>
      </c>
      <c r="M770" s="2">
        <v>1.3299000000000001</v>
      </c>
      <c r="N770" s="2">
        <v>1.3264</v>
      </c>
      <c r="O770" s="2">
        <v>1.3345</v>
      </c>
      <c r="P770" s="2">
        <v>1.3209</v>
      </c>
      <c r="S770" s="1">
        <v>42340</v>
      </c>
      <c r="T770" s="2">
        <v>43.75</v>
      </c>
      <c r="U770" s="2">
        <v>43.75</v>
      </c>
      <c r="V770" s="2">
        <v>43.75</v>
      </c>
      <c r="W770" s="2">
        <v>43.75</v>
      </c>
      <c r="X770" s="2">
        <v>0</v>
      </c>
    </row>
    <row r="771" spans="3:24" x14ac:dyDescent="0.25">
      <c r="C771" s="5">
        <v>42366</v>
      </c>
      <c r="D771" s="6">
        <v>29</v>
      </c>
      <c r="E771" s="4">
        <f t="shared" si="44"/>
        <v>1.0975999999999999</v>
      </c>
      <c r="F771" s="4">
        <f t="shared" si="45"/>
        <v>31.830399999999997</v>
      </c>
      <c r="G771" s="4">
        <f t="shared" si="46"/>
        <v>36.68</v>
      </c>
      <c r="H771" s="7">
        <f t="shared" si="47"/>
        <v>33.88498160246192</v>
      </c>
      <c r="L771" s="1">
        <v>41485</v>
      </c>
      <c r="M771" s="2">
        <v>1.3264</v>
      </c>
      <c r="N771" s="2">
        <v>1.3263</v>
      </c>
      <c r="O771" s="2">
        <v>1.3302</v>
      </c>
      <c r="P771" s="2">
        <v>1.3234999999999999</v>
      </c>
      <c r="S771" s="1">
        <v>42341</v>
      </c>
      <c r="T771" s="2">
        <v>43.3</v>
      </c>
      <c r="U771" s="2">
        <v>43.3</v>
      </c>
      <c r="V771" s="2">
        <v>43.3</v>
      </c>
      <c r="W771" s="2">
        <v>43.3</v>
      </c>
      <c r="X771" s="2">
        <v>0</v>
      </c>
    </row>
    <row r="772" spans="3:24" x14ac:dyDescent="0.25">
      <c r="C772" s="5">
        <v>42367</v>
      </c>
      <c r="D772" s="6">
        <v>28.58</v>
      </c>
      <c r="E772" s="4">
        <f t="shared" si="44"/>
        <v>1.0925</v>
      </c>
      <c r="F772" s="4">
        <f t="shared" si="45"/>
        <v>31.223649999999999</v>
      </c>
      <c r="G772" s="4">
        <f t="shared" si="46"/>
        <v>37.61</v>
      </c>
      <c r="H772" s="7">
        <f t="shared" si="47"/>
        <v>33.239067237977217</v>
      </c>
      <c r="L772" s="1">
        <v>41484</v>
      </c>
      <c r="M772" s="2">
        <v>1.3263</v>
      </c>
      <c r="N772" s="2">
        <v>1.3280000000000001</v>
      </c>
      <c r="O772" s="2">
        <v>1.3294999999999999</v>
      </c>
      <c r="P772" s="2">
        <v>1.3239000000000001</v>
      </c>
      <c r="S772" s="1">
        <v>42342</v>
      </c>
      <c r="T772" s="2">
        <v>43.18</v>
      </c>
      <c r="U772" s="2">
        <v>43.18</v>
      </c>
      <c r="V772" s="2">
        <v>43.18</v>
      </c>
      <c r="W772" s="2">
        <v>43.18</v>
      </c>
      <c r="X772" s="2">
        <v>0</v>
      </c>
    </row>
    <row r="773" spans="3:24" x14ac:dyDescent="0.25">
      <c r="C773" s="5">
        <v>42368</v>
      </c>
      <c r="D773" s="6">
        <v>29.09</v>
      </c>
      <c r="E773" s="4">
        <f t="shared" si="44"/>
        <v>1.0926</v>
      </c>
      <c r="F773" s="4">
        <f t="shared" si="45"/>
        <v>31.783733999999999</v>
      </c>
      <c r="G773" s="4">
        <f t="shared" si="46"/>
        <v>36.630000000000003</v>
      </c>
      <c r="H773" s="7">
        <f t="shared" si="47"/>
        <v>33.835303415839682</v>
      </c>
      <c r="L773" s="1">
        <v>41483</v>
      </c>
      <c r="M773" s="2">
        <v>1.3279000000000001</v>
      </c>
      <c r="N773" s="2">
        <v>1.3278000000000001</v>
      </c>
      <c r="O773" s="2">
        <v>1.3289</v>
      </c>
      <c r="P773" s="2">
        <v>1.3278000000000001</v>
      </c>
      <c r="S773" s="1">
        <v>42345</v>
      </c>
      <c r="T773" s="2">
        <v>41.5</v>
      </c>
      <c r="U773" s="2">
        <v>41.5</v>
      </c>
      <c r="V773" s="2">
        <v>41.5</v>
      </c>
      <c r="W773" s="2">
        <v>41.5</v>
      </c>
      <c r="X773" s="2">
        <v>0</v>
      </c>
    </row>
    <row r="774" spans="3:24" x14ac:dyDescent="0.25">
      <c r="C774" s="5">
        <v>42373</v>
      </c>
      <c r="D774" s="6">
        <v>29.49</v>
      </c>
      <c r="E774" s="4">
        <f t="shared" ref="E774:E779" si="48">VLOOKUP(C774,$L$6:$P$1188,2,FALSE)</f>
        <v>1.0831999999999999</v>
      </c>
      <c r="F774" s="4">
        <f t="shared" ref="F774:F837" si="49">D774*E774</f>
        <v>31.943567999999996</v>
      </c>
      <c r="G774" s="4">
        <f t="shared" ref="G774:G779" si="50">VLOOKUP(C774,$S$6:$X$796,5,FALSE)</f>
        <v>37.590000000000003</v>
      </c>
      <c r="H774" s="7">
        <f t="shared" si="47"/>
        <v>34.005454345436789</v>
      </c>
      <c r="L774" s="1">
        <v>41481</v>
      </c>
      <c r="M774" s="2">
        <v>1.3278000000000001</v>
      </c>
      <c r="N774" s="2">
        <v>1.3277000000000001</v>
      </c>
      <c r="O774" s="2">
        <v>1.3297000000000001</v>
      </c>
      <c r="P774" s="2">
        <v>1.3252999999999999</v>
      </c>
      <c r="S774" s="1">
        <v>42346</v>
      </c>
      <c r="T774" s="2">
        <v>41.16</v>
      </c>
      <c r="U774" s="2">
        <v>41.16</v>
      </c>
      <c r="V774" s="2">
        <v>41.16</v>
      </c>
      <c r="W774" s="2">
        <v>41.16</v>
      </c>
      <c r="X774" s="2">
        <v>0</v>
      </c>
    </row>
    <row r="775" spans="3:24" x14ac:dyDescent="0.25">
      <c r="C775" s="5">
        <v>42374</v>
      </c>
      <c r="D775" s="6">
        <v>29.45</v>
      </c>
      <c r="E775" s="4">
        <f t="shared" si="48"/>
        <v>1.0752999999999999</v>
      </c>
      <c r="F775" s="4">
        <f t="shared" si="49"/>
        <v>31.667584999999995</v>
      </c>
      <c r="G775" s="4">
        <f t="shared" si="50"/>
        <v>36.44</v>
      </c>
      <c r="H775" s="7">
        <f t="shared" ref="H775:H779" si="51">$G$6/$F$6*F775</f>
        <v>33.711657255937688</v>
      </c>
      <c r="L775" s="1">
        <v>41480</v>
      </c>
      <c r="M775" s="2">
        <v>1.3277000000000001</v>
      </c>
      <c r="N775" s="2">
        <v>1.3198000000000001</v>
      </c>
      <c r="O775" s="2">
        <v>1.3295999999999999</v>
      </c>
      <c r="P775" s="2">
        <v>1.3166</v>
      </c>
      <c r="S775" s="1">
        <v>42347</v>
      </c>
      <c r="T775" s="2">
        <v>40.78</v>
      </c>
      <c r="U775" s="2">
        <v>40.78</v>
      </c>
      <c r="V775" s="2">
        <v>40.78</v>
      </c>
      <c r="W775" s="2">
        <v>40.78</v>
      </c>
      <c r="X775" s="2">
        <v>0</v>
      </c>
    </row>
    <row r="776" spans="3:24" x14ac:dyDescent="0.25">
      <c r="C776" s="5">
        <v>42375</v>
      </c>
      <c r="D776" s="6">
        <v>28.82</v>
      </c>
      <c r="E776" s="4">
        <f t="shared" si="48"/>
        <v>1.0778000000000001</v>
      </c>
      <c r="F776" s="4">
        <f t="shared" si="49"/>
        <v>31.062196000000004</v>
      </c>
      <c r="G776" s="4">
        <f t="shared" si="50"/>
        <v>34.409999999999997</v>
      </c>
      <c r="H776" s="7">
        <f t="shared" si="51"/>
        <v>33.067191740979261</v>
      </c>
      <c r="L776" s="1">
        <v>41479</v>
      </c>
      <c r="M776" s="2">
        <v>1.3199000000000001</v>
      </c>
      <c r="N776" s="2">
        <v>1.3222</v>
      </c>
      <c r="O776" s="2">
        <v>1.3255999999999999</v>
      </c>
      <c r="P776" s="2">
        <v>1.3177000000000001</v>
      </c>
      <c r="S776" s="1">
        <v>42348</v>
      </c>
      <c r="T776" s="2">
        <v>39.79</v>
      </c>
      <c r="U776" s="2">
        <v>39.79</v>
      </c>
      <c r="V776" s="2">
        <v>39.79</v>
      </c>
      <c r="W776" s="2">
        <v>39.79</v>
      </c>
      <c r="X776" s="2">
        <v>0</v>
      </c>
    </row>
    <row r="777" spans="3:24" x14ac:dyDescent="0.25">
      <c r="C777" s="5">
        <v>42376</v>
      </c>
      <c r="D777" s="6">
        <v>26.09</v>
      </c>
      <c r="E777" s="4">
        <f t="shared" si="48"/>
        <v>1.0921000000000001</v>
      </c>
      <c r="F777" s="4">
        <f t="shared" si="49"/>
        <v>28.492889000000002</v>
      </c>
      <c r="G777" s="4">
        <f t="shared" si="50"/>
        <v>34.22</v>
      </c>
      <c r="H777" s="7">
        <f t="shared" si="51"/>
        <v>30.332041682353651</v>
      </c>
      <c r="L777" s="1">
        <v>41478</v>
      </c>
      <c r="M777" s="2">
        <v>1.3222</v>
      </c>
      <c r="N777" s="2">
        <v>1.3185</v>
      </c>
      <c r="O777" s="2">
        <v>1.3239000000000001</v>
      </c>
      <c r="P777" s="2">
        <v>1.3164</v>
      </c>
      <c r="S777" s="1">
        <v>42349</v>
      </c>
      <c r="T777" s="2">
        <v>38.49</v>
      </c>
      <c r="U777" s="2">
        <v>38.49</v>
      </c>
      <c r="V777" s="2">
        <v>38.49</v>
      </c>
      <c r="W777" s="2">
        <v>38.49</v>
      </c>
      <c r="X777" s="2">
        <v>0</v>
      </c>
    </row>
    <row r="778" spans="3:24" x14ac:dyDescent="0.25">
      <c r="C778" s="5">
        <v>42377</v>
      </c>
      <c r="D778" s="6">
        <v>26.89</v>
      </c>
      <c r="E778" s="4">
        <f t="shared" si="48"/>
        <v>1.0925</v>
      </c>
      <c r="F778" s="4">
        <f t="shared" si="49"/>
        <v>29.377325000000003</v>
      </c>
      <c r="G778" s="4">
        <f t="shared" si="50"/>
        <v>33.31</v>
      </c>
      <c r="H778" s="7">
        <f t="shared" si="51"/>
        <v>31.273566061203901</v>
      </c>
      <c r="L778" s="1">
        <v>41477</v>
      </c>
      <c r="M778" s="2">
        <v>1.3187</v>
      </c>
      <c r="N778" s="2">
        <v>1.3143</v>
      </c>
      <c r="O778" s="2">
        <v>1.3218000000000001</v>
      </c>
      <c r="P778" s="2">
        <v>1.3138000000000001</v>
      </c>
      <c r="S778" s="1">
        <v>42352</v>
      </c>
      <c r="T778" s="2">
        <v>37.51</v>
      </c>
      <c r="U778" s="2">
        <v>37.51</v>
      </c>
      <c r="V778" s="2">
        <v>37.51</v>
      </c>
      <c r="W778" s="2">
        <v>37.51</v>
      </c>
      <c r="X778" s="2">
        <v>0</v>
      </c>
    </row>
    <row r="779" spans="3:24" x14ac:dyDescent="0.25">
      <c r="C779" s="5">
        <v>42380</v>
      </c>
      <c r="D779" s="6">
        <v>25.76</v>
      </c>
      <c r="E779" s="4">
        <f t="shared" si="48"/>
        <v>1.0863</v>
      </c>
      <c r="F779" s="4">
        <f t="shared" si="49"/>
        <v>27.983088000000002</v>
      </c>
      <c r="G779" s="4">
        <f t="shared" si="50"/>
        <v>32.15</v>
      </c>
      <c r="H779" s="7">
        <f t="shared" si="51"/>
        <v>29.789334160427547</v>
      </c>
      <c r="L779" s="1">
        <v>41476</v>
      </c>
      <c r="M779" s="2">
        <v>1.3138000000000001</v>
      </c>
      <c r="N779" s="2">
        <v>1.3143</v>
      </c>
      <c r="O779" s="2">
        <v>1.3151999999999999</v>
      </c>
      <c r="P779" s="2">
        <v>1.3133999999999999</v>
      </c>
      <c r="S779" s="1">
        <v>42353</v>
      </c>
      <c r="T779" s="2">
        <v>38.229999999999997</v>
      </c>
      <c r="U779" s="2">
        <v>38.229999999999997</v>
      </c>
      <c r="V779" s="2">
        <v>38.229999999999997</v>
      </c>
      <c r="W779" s="2">
        <v>38.229999999999997</v>
      </c>
      <c r="X779" s="2">
        <v>0</v>
      </c>
    </row>
    <row r="780" spans="3:24" x14ac:dyDescent="0.25">
      <c r="H780" s="3"/>
      <c r="L780" s="1">
        <v>41474</v>
      </c>
      <c r="M780" s="2">
        <v>1.3143</v>
      </c>
      <c r="N780" s="2">
        <v>1.3111999999999999</v>
      </c>
      <c r="O780" s="2">
        <v>1.3153999999999999</v>
      </c>
      <c r="P780" s="2">
        <v>1.3089</v>
      </c>
      <c r="S780" s="1">
        <v>42354</v>
      </c>
      <c r="T780" s="2">
        <v>37.67</v>
      </c>
      <c r="U780" s="2">
        <v>37.67</v>
      </c>
      <c r="V780" s="2">
        <v>37.67</v>
      </c>
      <c r="W780" s="2">
        <v>37.67</v>
      </c>
      <c r="X780" s="2">
        <v>0</v>
      </c>
    </row>
    <row r="781" spans="3:24" x14ac:dyDescent="0.25">
      <c r="H781" s="3"/>
      <c r="L781" s="1">
        <v>41473</v>
      </c>
      <c r="M781" s="2">
        <v>1.3111999999999999</v>
      </c>
      <c r="N781" s="2">
        <v>1.3121</v>
      </c>
      <c r="O781" s="2">
        <v>1.3126</v>
      </c>
      <c r="P781" s="2">
        <v>1.3067</v>
      </c>
      <c r="S781" s="1">
        <v>42355</v>
      </c>
      <c r="T781" s="2">
        <v>37.29</v>
      </c>
      <c r="U781" s="2">
        <v>37.29</v>
      </c>
      <c r="V781" s="2">
        <v>37.29</v>
      </c>
      <c r="W781" s="2">
        <v>37.29</v>
      </c>
      <c r="X781" s="2">
        <v>0</v>
      </c>
    </row>
    <row r="782" spans="3:24" x14ac:dyDescent="0.25">
      <c r="H782" s="3"/>
      <c r="L782" s="1">
        <v>41472</v>
      </c>
      <c r="M782" s="2">
        <v>1.3125</v>
      </c>
      <c r="N782" s="2">
        <v>1.3154999999999999</v>
      </c>
      <c r="O782" s="2">
        <v>1.3178000000000001</v>
      </c>
      <c r="P782" s="2">
        <v>1.3083</v>
      </c>
      <c r="S782" s="1">
        <v>42356</v>
      </c>
      <c r="T782" s="2">
        <v>37.58</v>
      </c>
      <c r="U782" s="2">
        <v>37.58</v>
      </c>
      <c r="V782" s="2">
        <v>37.58</v>
      </c>
      <c r="W782" s="2">
        <v>37.58</v>
      </c>
      <c r="X782" s="2">
        <v>0</v>
      </c>
    </row>
    <row r="783" spans="3:24" x14ac:dyDescent="0.25">
      <c r="H783" s="3"/>
      <c r="L783" s="1">
        <v>41471</v>
      </c>
      <c r="M783" s="2">
        <v>1.3150999999999999</v>
      </c>
      <c r="N783" s="2">
        <v>1.3067</v>
      </c>
      <c r="O783" s="2">
        <v>1.3173999999999999</v>
      </c>
      <c r="P783" s="2">
        <v>1.3051999999999999</v>
      </c>
      <c r="S783" s="1">
        <v>42359</v>
      </c>
      <c r="T783" s="2">
        <v>36.39</v>
      </c>
      <c r="U783" s="2">
        <v>36.39</v>
      </c>
      <c r="V783" s="2">
        <v>36.39</v>
      </c>
      <c r="W783" s="2">
        <v>36.39</v>
      </c>
      <c r="X783" s="2">
        <v>0</v>
      </c>
    </row>
    <row r="784" spans="3:24" x14ac:dyDescent="0.25">
      <c r="H784" s="3"/>
      <c r="L784" s="1">
        <v>41470</v>
      </c>
      <c r="M784" s="2">
        <v>1.3066</v>
      </c>
      <c r="N784" s="2">
        <v>1.306</v>
      </c>
      <c r="O784" s="2">
        <v>1.3079000000000001</v>
      </c>
      <c r="P784" s="2">
        <v>1.2992999999999999</v>
      </c>
      <c r="S784" s="1">
        <v>42360</v>
      </c>
      <c r="T784" s="2">
        <v>36.35</v>
      </c>
      <c r="U784" s="2">
        <v>36.35</v>
      </c>
      <c r="V784" s="2">
        <v>36.35</v>
      </c>
      <c r="W784" s="2">
        <v>36.35</v>
      </c>
      <c r="X784" s="2">
        <v>0</v>
      </c>
    </row>
    <row r="785" spans="8:24" x14ac:dyDescent="0.25">
      <c r="H785" s="3"/>
      <c r="L785" s="1">
        <v>41469</v>
      </c>
      <c r="M785" s="2">
        <v>1.3066</v>
      </c>
      <c r="N785" s="2">
        <v>1.3068</v>
      </c>
      <c r="O785" s="2">
        <v>1.3085</v>
      </c>
      <c r="P785" s="2">
        <v>1.3059000000000001</v>
      </c>
      <c r="S785" s="1">
        <v>42361</v>
      </c>
      <c r="T785" s="2">
        <v>37.19</v>
      </c>
      <c r="U785" s="2">
        <v>37.19</v>
      </c>
      <c r="V785" s="2">
        <v>37.19</v>
      </c>
      <c r="W785" s="2">
        <v>37.19</v>
      </c>
      <c r="X785" s="2">
        <v>0</v>
      </c>
    </row>
    <row r="786" spans="8:24" x14ac:dyDescent="0.25">
      <c r="H786" s="3"/>
      <c r="L786" s="1">
        <v>41467</v>
      </c>
      <c r="M786" s="2">
        <v>1.3068</v>
      </c>
      <c r="N786" s="2">
        <v>1.3092999999999999</v>
      </c>
      <c r="O786" s="2">
        <v>1.31</v>
      </c>
      <c r="P786" s="2">
        <v>1.2999000000000001</v>
      </c>
      <c r="S786" s="1">
        <v>42362</v>
      </c>
      <c r="T786" s="2">
        <v>37.83</v>
      </c>
      <c r="U786" s="2">
        <v>37.83</v>
      </c>
      <c r="V786" s="2">
        <v>37.83</v>
      </c>
      <c r="W786" s="2">
        <v>37.83</v>
      </c>
      <c r="X786" s="2">
        <v>0</v>
      </c>
    </row>
    <row r="787" spans="8:24" x14ac:dyDescent="0.25">
      <c r="H787" s="3"/>
      <c r="L787" s="1">
        <v>41466</v>
      </c>
      <c r="M787" s="2">
        <v>1.3096000000000001</v>
      </c>
      <c r="N787" s="2">
        <v>1.3008999999999999</v>
      </c>
      <c r="O787" s="2">
        <v>1.3207</v>
      </c>
      <c r="P787" s="2">
        <v>1.3006</v>
      </c>
      <c r="S787" s="1">
        <v>42366</v>
      </c>
      <c r="T787" s="2">
        <v>36.68</v>
      </c>
      <c r="U787" s="2">
        <v>36.68</v>
      </c>
      <c r="V787" s="2">
        <v>36.68</v>
      </c>
      <c r="W787" s="2">
        <v>36.68</v>
      </c>
      <c r="X787" s="2">
        <v>0</v>
      </c>
    </row>
    <row r="788" spans="8:24" x14ac:dyDescent="0.25">
      <c r="H788" s="3"/>
      <c r="L788" s="1">
        <v>41465</v>
      </c>
      <c r="M788" s="2">
        <v>1.3017000000000001</v>
      </c>
      <c r="N788" s="2">
        <v>1.2784</v>
      </c>
      <c r="O788" s="2">
        <v>1.3024</v>
      </c>
      <c r="P788" s="2">
        <v>1.2765</v>
      </c>
      <c r="S788" s="1">
        <v>42367</v>
      </c>
      <c r="T788" s="2">
        <v>37.61</v>
      </c>
      <c r="U788" s="2">
        <v>37.61</v>
      </c>
      <c r="V788" s="2">
        <v>37.61</v>
      </c>
      <c r="W788" s="2">
        <v>37.61</v>
      </c>
      <c r="X788" s="2">
        <v>0</v>
      </c>
    </row>
    <row r="789" spans="8:24" x14ac:dyDescent="0.25">
      <c r="H789" s="3"/>
      <c r="L789" s="1">
        <v>41464</v>
      </c>
      <c r="M789" s="2">
        <v>1.2786999999999999</v>
      </c>
      <c r="N789" s="2">
        <v>1.2869999999999999</v>
      </c>
      <c r="O789" s="2">
        <v>1.2898000000000001</v>
      </c>
      <c r="P789" s="2">
        <v>1.2755000000000001</v>
      </c>
      <c r="S789" s="1">
        <v>42368</v>
      </c>
      <c r="T789" s="2">
        <v>36.630000000000003</v>
      </c>
      <c r="U789" s="2">
        <v>36.630000000000003</v>
      </c>
      <c r="V789" s="2">
        <v>36.630000000000003</v>
      </c>
      <c r="W789" s="2">
        <v>36.630000000000003</v>
      </c>
      <c r="X789" s="2">
        <v>0</v>
      </c>
    </row>
    <row r="790" spans="8:24" x14ac:dyDescent="0.25">
      <c r="H790" s="3"/>
      <c r="L790" s="1">
        <v>41463</v>
      </c>
      <c r="M790" s="2">
        <v>1.2866</v>
      </c>
      <c r="N790" s="2">
        <v>1.2827</v>
      </c>
      <c r="O790" s="2">
        <v>1.2882</v>
      </c>
      <c r="P790" s="2">
        <v>1.2811999999999999</v>
      </c>
      <c r="S790" s="1">
        <v>42369</v>
      </c>
      <c r="T790" s="2">
        <v>36.76</v>
      </c>
      <c r="U790" s="2">
        <v>36.76</v>
      </c>
      <c r="V790" s="2">
        <v>36.76</v>
      </c>
      <c r="W790" s="2">
        <v>36.76</v>
      </c>
      <c r="X790" s="2">
        <v>0</v>
      </c>
    </row>
    <row r="791" spans="8:24" x14ac:dyDescent="0.25">
      <c r="H791" s="3"/>
      <c r="L791" s="1">
        <v>41462</v>
      </c>
      <c r="M791" s="2">
        <v>1.2815000000000001</v>
      </c>
      <c r="N791" s="2">
        <v>1.2829999999999999</v>
      </c>
      <c r="O791" s="2">
        <v>1.2833000000000001</v>
      </c>
      <c r="P791" s="2">
        <v>1.2810999999999999</v>
      </c>
      <c r="S791" s="1">
        <v>42373</v>
      </c>
      <c r="T791" s="2">
        <v>37.590000000000003</v>
      </c>
      <c r="U791" s="2">
        <v>37.590000000000003</v>
      </c>
      <c r="V791" s="2">
        <v>37.590000000000003</v>
      </c>
      <c r="W791" s="2">
        <v>37.590000000000003</v>
      </c>
      <c r="X791" s="2">
        <v>0</v>
      </c>
    </row>
    <row r="792" spans="8:24" x14ac:dyDescent="0.25">
      <c r="H792" s="3"/>
      <c r="L792" s="1">
        <v>41460</v>
      </c>
      <c r="M792" s="2">
        <v>1.2828999999999999</v>
      </c>
      <c r="N792" s="2">
        <v>1.2916000000000001</v>
      </c>
      <c r="O792" s="2">
        <v>1.2916000000000001</v>
      </c>
      <c r="P792" s="2">
        <v>1.2806</v>
      </c>
      <c r="S792" s="1">
        <v>42374</v>
      </c>
      <c r="T792" s="2">
        <v>36.44</v>
      </c>
      <c r="U792" s="2">
        <v>36.44</v>
      </c>
      <c r="V792" s="2">
        <v>36.44</v>
      </c>
      <c r="W792" s="2">
        <v>36.44</v>
      </c>
      <c r="X792" s="2">
        <v>0</v>
      </c>
    </row>
    <row r="793" spans="8:24" x14ac:dyDescent="0.25">
      <c r="H793" s="3"/>
      <c r="L793" s="1">
        <v>41459</v>
      </c>
      <c r="M793" s="2">
        <v>1.2912999999999999</v>
      </c>
      <c r="N793" s="2">
        <v>1.3008999999999999</v>
      </c>
      <c r="O793" s="2">
        <v>1.3023</v>
      </c>
      <c r="P793" s="2">
        <v>1.2883</v>
      </c>
      <c r="S793" s="1">
        <v>42375</v>
      </c>
      <c r="T793" s="2">
        <v>34.409999999999997</v>
      </c>
      <c r="U793" s="2">
        <v>34.409999999999997</v>
      </c>
      <c r="V793" s="2">
        <v>34.409999999999997</v>
      </c>
      <c r="W793" s="2">
        <v>34.409999999999997</v>
      </c>
      <c r="X793" s="2">
        <v>0</v>
      </c>
    </row>
    <row r="794" spans="8:24" x14ac:dyDescent="0.25">
      <c r="H794" s="3"/>
      <c r="L794" s="1">
        <v>41458</v>
      </c>
      <c r="M794" s="2">
        <v>1.3008999999999999</v>
      </c>
      <c r="N794" s="2">
        <v>1.2983</v>
      </c>
      <c r="O794" s="2">
        <v>1.3031999999999999</v>
      </c>
      <c r="P794" s="2">
        <v>1.2923</v>
      </c>
      <c r="S794" s="1">
        <v>42376</v>
      </c>
      <c r="T794" s="2">
        <v>34.22</v>
      </c>
      <c r="U794" s="2">
        <v>34.22</v>
      </c>
      <c r="V794" s="2">
        <v>34.22</v>
      </c>
      <c r="W794" s="2">
        <v>34.22</v>
      </c>
      <c r="X794" s="2">
        <v>0</v>
      </c>
    </row>
    <row r="795" spans="8:24" x14ac:dyDescent="0.25">
      <c r="H795" s="3"/>
      <c r="L795" s="1">
        <v>41457</v>
      </c>
      <c r="M795" s="2">
        <v>1.2981</v>
      </c>
      <c r="N795" s="2">
        <v>1.306</v>
      </c>
      <c r="O795" s="2">
        <v>1.3078000000000001</v>
      </c>
      <c r="P795" s="2">
        <v>1.2964</v>
      </c>
      <c r="S795" s="1">
        <v>42377</v>
      </c>
      <c r="T795" s="2">
        <v>33.31</v>
      </c>
      <c r="U795" s="2">
        <v>33.31</v>
      </c>
      <c r="V795" s="2">
        <v>33.31</v>
      </c>
      <c r="W795" s="2">
        <v>33.31</v>
      </c>
      <c r="X795" s="2">
        <v>0</v>
      </c>
    </row>
    <row r="796" spans="8:24" x14ac:dyDescent="0.25">
      <c r="H796" s="3"/>
      <c r="L796" s="1">
        <v>41456</v>
      </c>
      <c r="M796" s="2">
        <v>1.3062</v>
      </c>
      <c r="N796" s="2">
        <v>1.3010999999999999</v>
      </c>
      <c r="O796" s="2">
        <v>1.3070999999999999</v>
      </c>
      <c r="P796" s="2">
        <v>1.3006</v>
      </c>
      <c r="S796" s="1">
        <v>42380</v>
      </c>
      <c r="T796" s="2">
        <v>32.15</v>
      </c>
      <c r="U796" s="2">
        <v>32.15</v>
      </c>
      <c r="V796" s="2">
        <v>32.15</v>
      </c>
      <c r="W796" s="2">
        <v>32.15</v>
      </c>
      <c r="X796" s="2">
        <v>0</v>
      </c>
    </row>
    <row r="797" spans="8:24" x14ac:dyDescent="0.25">
      <c r="H797" s="3"/>
      <c r="L797" s="1">
        <v>41455</v>
      </c>
      <c r="M797" s="2">
        <v>1.3012999999999999</v>
      </c>
      <c r="N797" s="2">
        <v>1.3015000000000001</v>
      </c>
      <c r="O797" s="2">
        <v>1.3027</v>
      </c>
      <c r="P797" s="2">
        <v>1.3005</v>
      </c>
    </row>
    <row r="798" spans="8:24" x14ac:dyDescent="0.25">
      <c r="H798" s="3"/>
      <c r="L798" s="1">
        <v>41453</v>
      </c>
      <c r="M798" s="2">
        <v>1.3015000000000001</v>
      </c>
      <c r="N798" s="2">
        <v>1.3035000000000001</v>
      </c>
      <c r="O798" s="2">
        <v>1.3103</v>
      </c>
      <c r="P798" s="2">
        <v>1.2990999999999999</v>
      </c>
    </row>
    <row r="799" spans="8:24" x14ac:dyDescent="0.25">
      <c r="H799" s="3"/>
      <c r="L799" s="1">
        <v>41452</v>
      </c>
      <c r="M799" s="2">
        <v>1.3038000000000001</v>
      </c>
      <c r="N799" s="2">
        <v>1.3007</v>
      </c>
      <c r="O799" s="2">
        <v>1.3057000000000001</v>
      </c>
      <c r="P799" s="2">
        <v>1.3</v>
      </c>
    </row>
    <row r="800" spans="8:24" x14ac:dyDescent="0.25">
      <c r="H800" s="3"/>
      <c r="L800" s="1">
        <v>41451</v>
      </c>
      <c r="M800" s="2">
        <v>1.3007</v>
      </c>
      <c r="N800" s="2">
        <v>1.3083</v>
      </c>
      <c r="O800" s="2">
        <v>1.3087</v>
      </c>
      <c r="P800" s="2">
        <v>1.2985</v>
      </c>
    </row>
    <row r="801" spans="8:16" x14ac:dyDescent="0.25">
      <c r="H801" s="3"/>
      <c r="L801" s="1">
        <v>41450</v>
      </c>
      <c r="M801" s="2">
        <v>1.3084</v>
      </c>
      <c r="N801" s="2">
        <v>1.3124</v>
      </c>
      <c r="O801" s="2">
        <v>1.3150999999999999</v>
      </c>
      <c r="P801" s="2">
        <v>1.3065</v>
      </c>
    </row>
    <row r="802" spans="8:16" x14ac:dyDescent="0.25">
      <c r="H802" s="3"/>
      <c r="L802" s="1">
        <v>41449</v>
      </c>
      <c r="M802" s="2">
        <v>1.3123</v>
      </c>
      <c r="N802" s="2">
        <v>1.3107</v>
      </c>
      <c r="O802" s="2">
        <v>1.3144</v>
      </c>
      <c r="P802" s="2">
        <v>1.3059000000000001</v>
      </c>
    </row>
    <row r="803" spans="8:16" x14ac:dyDescent="0.25">
      <c r="H803" s="3"/>
      <c r="L803" s="1">
        <v>41448</v>
      </c>
      <c r="M803" s="2">
        <v>1.31</v>
      </c>
      <c r="N803" s="2">
        <v>1.3123</v>
      </c>
      <c r="O803" s="2">
        <v>1.3123</v>
      </c>
      <c r="P803" s="2">
        <v>1.3087</v>
      </c>
    </row>
    <row r="804" spans="8:16" x14ac:dyDescent="0.25">
      <c r="H804" s="3"/>
      <c r="L804" s="1">
        <v>41446</v>
      </c>
      <c r="M804" s="2">
        <v>1.3123</v>
      </c>
      <c r="N804" s="2">
        <v>1.3225</v>
      </c>
      <c r="O804" s="2">
        <v>1.3253999999999999</v>
      </c>
      <c r="P804" s="2">
        <v>1.3099000000000001</v>
      </c>
    </row>
    <row r="805" spans="8:16" x14ac:dyDescent="0.25">
      <c r="H805" s="3"/>
      <c r="L805" s="1">
        <v>41445</v>
      </c>
      <c r="M805" s="2">
        <v>1.3229</v>
      </c>
      <c r="N805" s="2">
        <v>1.3298000000000001</v>
      </c>
      <c r="O805" s="2">
        <v>1.3302</v>
      </c>
      <c r="P805" s="2">
        <v>1.3161</v>
      </c>
    </row>
    <row r="806" spans="8:16" x14ac:dyDescent="0.25">
      <c r="H806" s="3"/>
      <c r="L806" s="1">
        <v>41444</v>
      </c>
      <c r="M806" s="2">
        <v>1.3292999999999999</v>
      </c>
      <c r="N806" s="2">
        <v>1.3394999999999999</v>
      </c>
      <c r="O806" s="2">
        <v>1.3418000000000001</v>
      </c>
      <c r="P806" s="2">
        <v>1.3262</v>
      </c>
    </row>
    <row r="807" spans="8:16" x14ac:dyDescent="0.25">
      <c r="H807" s="3"/>
      <c r="L807" s="1">
        <v>41443</v>
      </c>
      <c r="M807" s="2">
        <v>1.3394999999999999</v>
      </c>
      <c r="N807" s="2">
        <v>1.3362000000000001</v>
      </c>
      <c r="O807" s="2">
        <v>1.3415999999999999</v>
      </c>
      <c r="P807" s="2">
        <v>1.3326</v>
      </c>
    </row>
    <row r="808" spans="8:16" x14ac:dyDescent="0.25">
      <c r="H808" s="3"/>
      <c r="L808" s="1">
        <v>41442</v>
      </c>
      <c r="M808" s="2">
        <v>1.3363</v>
      </c>
      <c r="N808" s="2">
        <v>1.3348</v>
      </c>
      <c r="O808" s="2">
        <v>1.3381000000000001</v>
      </c>
      <c r="P808" s="2">
        <v>1.3319000000000001</v>
      </c>
    </row>
    <row r="809" spans="8:16" x14ac:dyDescent="0.25">
      <c r="H809" s="3"/>
      <c r="L809" s="1">
        <v>41441</v>
      </c>
      <c r="M809" s="2">
        <v>1.3349</v>
      </c>
      <c r="N809" s="2">
        <v>1.3347</v>
      </c>
      <c r="O809" s="2">
        <v>1.335</v>
      </c>
      <c r="P809" s="2">
        <v>1.3343</v>
      </c>
    </row>
    <row r="810" spans="8:16" x14ac:dyDescent="0.25">
      <c r="H810" s="3"/>
      <c r="L810" s="1">
        <v>41439</v>
      </c>
      <c r="M810" s="2">
        <v>1.3346</v>
      </c>
      <c r="N810" s="2">
        <v>1.3371</v>
      </c>
      <c r="O810" s="2">
        <v>1.3372999999999999</v>
      </c>
      <c r="P810" s="2">
        <v>1.3294999999999999</v>
      </c>
    </row>
    <row r="811" spans="8:16" x14ac:dyDescent="0.25">
      <c r="H811" s="3"/>
      <c r="L811" s="1">
        <v>41438</v>
      </c>
      <c r="M811" s="2">
        <v>1.3372999999999999</v>
      </c>
      <c r="N811" s="2">
        <v>1.3335999999999999</v>
      </c>
      <c r="O811" s="2">
        <v>1.339</v>
      </c>
      <c r="P811" s="2">
        <v>1.3279000000000001</v>
      </c>
    </row>
    <row r="812" spans="8:16" x14ac:dyDescent="0.25">
      <c r="H812" s="3"/>
      <c r="L812" s="1">
        <v>41437</v>
      </c>
      <c r="M812" s="2">
        <v>1.3337000000000001</v>
      </c>
      <c r="N812" s="2">
        <v>1.3312999999999999</v>
      </c>
      <c r="O812" s="2">
        <v>1.3359000000000001</v>
      </c>
      <c r="P812" s="2">
        <v>1.3266</v>
      </c>
    </row>
    <row r="813" spans="8:16" x14ac:dyDescent="0.25">
      <c r="H813" s="3"/>
      <c r="L813" s="1">
        <v>41436</v>
      </c>
      <c r="M813" s="2">
        <v>1.3313999999999999</v>
      </c>
      <c r="N813" s="2">
        <v>1.3255999999999999</v>
      </c>
      <c r="O813" s="2">
        <v>1.3318000000000001</v>
      </c>
      <c r="P813" s="2">
        <v>1.3231999999999999</v>
      </c>
    </row>
    <row r="814" spans="8:16" x14ac:dyDescent="0.25">
      <c r="H814" s="3"/>
      <c r="L814" s="1">
        <v>41435</v>
      </c>
      <c r="M814" s="2">
        <v>1.3257000000000001</v>
      </c>
      <c r="N814" s="2">
        <v>1.3205</v>
      </c>
      <c r="O814" s="2">
        <v>1.3269</v>
      </c>
      <c r="P814" s="2">
        <v>1.3178000000000001</v>
      </c>
    </row>
    <row r="815" spans="8:16" x14ac:dyDescent="0.25">
      <c r="H815" s="3"/>
      <c r="L815" s="1">
        <v>41434</v>
      </c>
      <c r="M815" s="2">
        <v>1.3192999999999999</v>
      </c>
      <c r="N815" s="2">
        <v>1.3205</v>
      </c>
      <c r="O815" s="2">
        <v>1.321</v>
      </c>
      <c r="P815" s="2">
        <v>1.3186</v>
      </c>
    </row>
    <row r="816" spans="8:16" x14ac:dyDescent="0.25">
      <c r="H816" s="3"/>
      <c r="L816" s="1">
        <v>41432</v>
      </c>
      <c r="M816" s="2">
        <v>1.3219000000000001</v>
      </c>
      <c r="N816" s="2">
        <v>1.3240000000000001</v>
      </c>
      <c r="O816" s="2">
        <v>1.3286</v>
      </c>
      <c r="P816" s="2">
        <v>1.3191999999999999</v>
      </c>
    </row>
    <row r="817" spans="8:16" x14ac:dyDescent="0.25">
      <c r="H817" s="3"/>
      <c r="L817" s="1">
        <v>41431</v>
      </c>
      <c r="M817" s="2">
        <v>1.3240000000000001</v>
      </c>
      <c r="N817" s="2">
        <v>1.3091999999999999</v>
      </c>
      <c r="O817" s="2">
        <v>1.3306</v>
      </c>
      <c r="P817" s="2">
        <v>1.3075000000000001</v>
      </c>
    </row>
    <row r="818" spans="8:16" x14ac:dyDescent="0.25">
      <c r="H818" s="3"/>
      <c r="L818" s="1">
        <v>41430</v>
      </c>
      <c r="M818" s="2">
        <v>1.3092999999999999</v>
      </c>
      <c r="N818" s="2">
        <v>1.3082</v>
      </c>
      <c r="O818" s="2">
        <v>1.3116000000000001</v>
      </c>
      <c r="P818" s="2">
        <v>1.3052999999999999</v>
      </c>
    </row>
    <row r="819" spans="8:16" x14ac:dyDescent="0.25">
      <c r="H819" s="3"/>
      <c r="L819" s="1">
        <v>41429</v>
      </c>
      <c r="M819" s="2">
        <v>1.3083</v>
      </c>
      <c r="N819" s="2">
        <v>1.3068</v>
      </c>
      <c r="O819" s="2">
        <v>1.3102</v>
      </c>
      <c r="P819" s="2">
        <v>1.3042</v>
      </c>
    </row>
    <row r="820" spans="8:16" x14ac:dyDescent="0.25">
      <c r="H820" s="3"/>
      <c r="L820" s="1">
        <v>41428</v>
      </c>
      <c r="M820" s="2">
        <v>1.3071999999999999</v>
      </c>
      <c r="N820" s="2">
        <v>1.2996000000000001</v>
      </c>
      <c r="O820" s="2">
        <v>1.3108</v>
      </c>
      <c r="P820" s="2">
        <v>1.2956000000000001</v>
      </c>
    </row>
    <row r="821" spans="8:16" x14ac:dyDescent="0.25">
      <c r="H821" s="3"/>
      <c r="L821" s="1">
        <v>41425</v>
      </c>
      <c r="M821" s="2">
        <v>1.2998000000000001</v>
      </c>
      <c r="N821" s="2">
        <v>1.3044</v>
      </c>
      <c r="O821" s="2">
        <v>1.306</v>
      </c>
      <c r="P821" s="2">
        <v>1.2944</v>
      </c>
    </row>
    <row r="822" spans="8:16" x14ac:dyDescent="0.25">
      <c r="H822" s="3"/>
      <c r="L822" s="1">
        <v>41424</v>
      </c>
      <c r="M822" s="2">
        <v>1.3048999999999999</v>
      </c>
      <c r="N822" s="2">
        <v>1.294</v>
      </c>
      <c r="O822" s="2">
        <v>1.3062</v>
      </c>
      <c r="P822" s="2">
        <v>1.2932999999999999</v>
      </c>
    </row>
    <row r="823" spans="8:16" x14ac:dyDescent="0.25">
      <c r="H823" s="3"/>
      <c r="L823" s="1">
        <v>41423</v>
      </c>
      <c r="M823" s="2">
        <v>1.2944</v>
      </c>
      <c r="N823" s="2">
        <v>1.2853000000000001</v>
      </c>
      <c r="O823" s="2">
        <v>1.2977000000000001</v>
      </c>
      <c r="P823" s="2">
        <v>1.2838000000000001</v>
      </c>
    </row>
    <row r="824" spans="8:16" x14ac:dyDescent="0.25">
      <c r="H824" s="3"/>
      <c r="L824" s="1">
        <v>41422</v>
      </c>
      <c r="M824" s="2">
        <v>1.2851999999999999</v>
      </c>
      <c r="N824" s="2">
        <v>1.2934000000000001</v>
      </c>
      <c r="O824" s="2">
        <v>1.2949999999999999</v>
      </c>
      <c r="P824" s="2">
        <v>1.2849999999999999</v>
      </c>
    </row>
    <row r="825" spans="8:16" x14ac:dyDescent="0.25">
      <c r="H825" s="3"/>
      <c r="L825" s="1">
        <v>41421</v>
      </c>
      <c r="M825" s="2">
        <v>1.2934000000000001</v>
      </c>
      <c r="N825" s="2">
        <v>1.2936000000000001</v>
      </c>
      <c r="O825" s="2">
        <v>1.2948999999999999</v>
      </c>
      <c r="P825" s="2">
        <v>1.2915000000000001</v>
      </c>
    </row>
    <row r="826" spans="8:16" x14ac:dyDescent="0.25">
      <c r="H826" s="3"/>
      <c r="L826" s="1">
        <v>41420</v>
      </c>
      <c r="M826" s="2">
        <v>1.2937000000000001</v>
      </c>
      <c r="N826" s="2">
        <v>1.2932999999999999</v>
      </c>
      <c r="O826" s="2">
        <v>1.294</v>
      </c>
      <c r="P826" s="2">
        <v>1.2926</v>
      </c>
    </row>
    <row r="827" spans="8:16" x14ac:dyDescent="0.25">
      <c r="H827" s="3"/>
      <c r="L827" s="1">
        <v>41418</v>
      </c>
      <c r="M827" s="2">
        <v>1.2935000000000001</v>
      </c>
      <c r="N827" s="2">
        <v>1.2932999999999999</v>
      </c>
      <c r="O827" s="2">
        <v>1.2992999999999999</v>
      </c>
      <c r="P827" s="2">
        <v>1.2904</v>
      </c>
    </row>
    <row r="828" spans="8:16" x14ac:dyDescent="0.25">
      <c r="H828" s="3"/>
      <c r="L828" s="1">
        <v>41417</v>
      </c>
      <c r="M828" s="2">
        <v>1.2932999999999999</v>
      </c>
      <c r="N828" s="2">
        <v>1.2854000000000001</v>
      </c>
      <c r="O828" s="2">
        <v>1.2957000000000001</v>
      </c>
      <c r="P828" s="2">
        <v>1.2822</v>
      </c>
    </row>
    <row r="829" spans="8:16" x14ac:dyDescent="0.25">
      <c r="H829" s="3"/>
      <c r="L829" s="1">
        <v>41416</v>
      </c>
      <c r="M829" s="2">
        <v>1.2854000000000001</v>
      </c>
      <c r="N829" s="2">
        <v>1.2906</v>
      </c>
      <c r="O829" s="2">
        <v>1.2998000000000001</v>
      </c>
      <c r="P829" s="2">
        <v>1.2834000000000001</v>
      </c>
    </row>
    <row r="830" spans="8:16" x14ac:dyDescent="0.25">
      <c r="H830" s="3"/>
      <c r="L830" s="1">
        <v>41415</v>
      </c>
      <c r="M830" s="2">
        <v>1.2906</v>
      </c>
      <c r="N830" s="2">
        <v>1.2884</v>
      </c>
      <c r="O830" s="2">
        <v>1.2934000000000001</v>
      </c>
      <c r="P830" s="2">
        <v>1.2841</v>
      </c>
    </row>
    <row r="831" spans="8:16" x14ac:dyDescent="0.25">
      <c r="H831" s="3"/>
      <c r="L831" s="1">
        <v>41414</v>
      </c>
      <c r="M831" s="2">
        <v>1.2885</v>
      </c>
      <c r="N831" s="2">
        <v>1.2846</v>
      </c>
      <c r="O831" s="2">
        <v>1.2901</v>
      </c>
      <c r="P831" s="2">
        <v>1.2819</v>
      </c>
    </row>
    <row r="832" spans="8:16" x14ac:dyDescent="0.25">
      <c r="H832" s="3"/>
      <c r="L832" s="1">
        <v>41413</v>
      </c>
      <c r="M832" s="2">
        <v>1.2847</v>
      </c>
      <c r="N832" s="2">
        <v>1.2827999999999999</v>
      </c>
      <c r="O832" s="2">
        <v>1.2847999999999999</v>
      </c>
      <c r="P832" s="2">
        <v>1.2822</v>
      </c>
    </row>
    <row r="833" spans="8:16" x14ac:dyDescent="0.25">
      <c r="H833" s="3"/>
      <c r="L833" s="1">
        <v>41411</v>
      </c>
      <c r="M833" s="2">
        <v>1.2839</v>
      </c>
      <c r="N833" s="2">
        <v>1.2884</v>
      </c>
      <c r="O833" s="2">
        <v>1.2889999999999999</v>
      </c>
      <c r="P833" s="2">
        <v>1.2797000000000001</v>
      </c>
    </row>
    <row r="834" spans="8:16" x14ac:dyDescent="0.25">
      <c r="H834" s="3"/>
      <c r="L834" s="1">
        <v>41410</v>
      </c>
      <c r="M834" s="2">
        <v>1.2886</v>
      </c>
      <c r="N834" s="2">
        <v>1.2881</v>
      </c>
      <c r="O834" s="2">
        <v>1.2929999999999999</v>
      </c>
      <c r="P834" s="2">
        <v>1.2846</v>
      </c>
    </row>
    <row r="835" spans="8:16" x14ac:dyDescent="0.25">
      <c r="H835" s="3"/>
      <c r="L835" s="1">
        <v>41409</v>
      </c>
      <c r="M835" s="2">
        <v>1.2878000000000001</v>
      </c>
      <c r="N835" s="2">
        <v>1.2931999999999999</v>
      </c>
      <c r="O835" s="2">
        <v>1.2943</v>
      </c>
      <c r="P835" s="2">
        <v>1.2843</v>
      </c>
    </row>
    <row r="836" spans="8:16" x14ac:dyDescent="0.25">
      <c r="H836" s="3"/>
      <c r="L836" s="1">
        <v>41408</v>
      </c>
      <c r="M836" s="2">
        <v>1.2930999999999999</v>
      </c>
      <c r="N836" s="2">
        <v>1.2982</v>
      </c>
      <c r="O836" s="2">
        <v>1.3028999999999999</v>
      </c>
      <c r="P836" s="2">
        <v>1.2918000000000001</v>
      </c>
    </row>
    <row r="837" spans="8:16" x14ac:dyDescent="0.25">
      <c r="H837" s="3"/>
      <c r="L837" s="1">
        <v>41407</v>
      </c>
      <c r="M837" s="2">
        <v>1.2981</v>
      </c>
      <c r="N837" s="2">
        <v>1.2978000000000001</v>
      </c>
      <c r="O837" s="2">
        <v>1.2999000000000001</v>
      </c>
      <c r="P837" s="2">
        <v>1.2941</v>
      </c>
    </row>
    <row r="838" spans="8:16" x14ac:dyDescent="0.25">
      <c r="H838" s="3"/>
      <c r="L838" s="1">
        <v>41406</v>
      </c>
      <c r="M838" s="2">
        <v>1.2976000000000001</v>
      </c>
      <c r="N838" s="2">
        <v>1.2968999999999999</v>
      </c>
      <c r="O838" s="2">
        <v>1.2979000000000001</v>
      </c>
      <c r="P838" s="2">
        <v>1.2946</v>
      </c>
    </row>
    <row r="839" spans="8:16" x14ac:dyDescent="0.25">
      <c r="H839" s="3"/>
      <c r="L839" s="1">
        <v>41404</v>
      </c>
      <c r="M839" s="2">
        <v>1.2990999999999999</v>
      </c>
      <c r="N839" s="2">
        <v>1.3045</v>
      </c>
      <c r="O839" s="2">
        <v>1.3050999999999999</v>
      </c>
      <c r="P839" s="2">
        <v>1.2936000000000001</v>
      </c>
    </row>
    <row r="840" spans="8:16" x14ac:dyDescent="0.25">
      <c r="H840" s="3"/>
      <c r="L840" s="1">
        <v>41403</v>
      </c>
      <c r="M840" s="2">
        <v>1.3039000000000001</v>
      </c>
      <c r="N840" s="2">
        <v>1.3157000000000001</v>
      </c>
      <c r="O840" s="2">
        <v>1.3177000000000001</v>
      </c>
      <c r="P840" s="2">
        <v>1.3010999999999999</v>
      </c>
    </row>
    <row r="841" spans="8:16" x14ac:dyDescent="0.25">
      <c r="H841" s="3"/>
      <c r="L841" s="1">
        <v>41402</v>
      </c>
      <c r="M841" s="2">
        <v>1.3158000000000001</v>
      </c>
      <c r="N841" s="2">
        <v>1.3079000000000001</v>
      </c>
      <c r="O841" s="2">
        <v>1.3193999999999999</v>
      </c>
      <c r="P841" s="2">
        <v>1.3071999999999999</v>
      </c>
    </row>
    <row r="842" spans="8:16" x14ac:dyDescent="0.25">
      <c r="H842" s="3"/>
      <c r="L842" s="1">
        <v>41401</v>
      </c>
      <c r="M842" s="2">
        <v>1.3077000000000001</v>
      </c>
      <c r="N842" s="2">
        <v>1.3072999999999999</v>
      </c>
      <c r="O842" s="2">
        <v>1.3131999999999999</v>
      </c>
      <c r="P842" s="2">
        <v>1.3068</v>
      </c>
    </row>
    <row r="843" spans="8:16" x14ac:dyDescent="0.25">
      <c r="H843" s="3"/>
      <c r="L843" s="1">
        <v>41400</v>
      </c>
      <c r="M843" s="2">
        <v>1.3075000000000001</v>
      </c>
      <c r="N843" s="2">
        <v>1.3119000000000001</v>
      </c>
      <c r="O843" s="2">
        <v>1.3141</v>
      </c>
      <c r="P843" s="2">
        <v>1.3053999999999999</v>
      </c>
    </row>
    <row r="844" spans="8:16" x14ac:dyDescent="0.25">
      <c r="H844" s="3"/>
      <c r="L844" s="1">
        <v>41399</v>
      </c>
      <c r="M844" s="2">
        <v>1.3118000000000001</v>
      </c>
      <c r="N844" s="2">
        <v>1.3115000000000001</v>
      </c>
      <c r="O844" s="2">
        <v>1.3125</v>
      </c>
      <c r="P844" s="2">
        <v>1.3111999999999999</v>
      </c>
    </row>
    <row r="845" spans="8:16" x14ac:dyDescent="0.25">
      <c r="H845" s="3"/>
      <c r="L845" s="1">
        <v>41397</v>
      </c>
      <c r="M845" s="2">
        <v>1.3116000000000001</v>
      </c>
      <c r="N845" s="2">
        <v>1.3063</v>
      </c>
      <c r="O845" s="2">
        <v>1.3159000000000001</v>
      </c>
      <c r="P845" s="2">
        <v>1.3032999999999999</v>
      </c>
    </row>
    <row r="846" spans="8:16" x14ac:dyDescent="0.25">
      <c r="H846" s="3"/>
      <c r="L846" s="1">
        <v>41396</v>
      </c>
      <c r="M846" s="2">
        <v>1.3062</v>
      </c>
      <c r="N846" s="2">
        <v>1.3184</v>
      </c>
      <c r="O846" s="2">
        <v>1.3218000000000001</v>
      </c>
      <c r="P846" s="2">
        <v>1.3038000000000001</v>
      </c>
    </row>
    <row r="847" spans="8:16" x14ac:dyDescent="0.25">
      <c r="H847" s="3"/>
      <c r="L847" s="1">
        <v>41395</v>
      </c>
      <c r="M847" s="2">
        <v>1.3183</v>
      </c>
      <c r="N847" s="2">
        <v>1.3167</v>
      </c>
      <c r="O847" s="2">
        <v>1.3243</v>
      </c>
      <c r="P847" s="2">
        <v>1.3161</v>
      </c>
    </row>
    <row r="848" spans="8:16" x14ac:dyDescent="0.25">
      <c r="H848" s="3"/>
      <c r="L848" s="1">
        <v>41394</v>
      </c>
      <c r="M848" s="2">
        <v>1.3164</v>
      </c>
      <c r="N848" s="2">
        <v>1.3092999999999999</v>
      </c>
      <c r="O848" s="2">
        <v>1.3186</v>
      </c>
      <c r="P848" s="2">
        <v>1.3053999999999999</v>
      </c>
    </row>
    <row r="849" spans="8:16" x14ac:dyDescent="0.25">
      <c r="H849" s="3"/>
      <c r="L849" s="1">
        <v>41393</v>
      </c>
      <c r="M849" s="2">
        <v>1.3095000000000001</v>
      </c>
      <c r="N849" s="2">
        <v>1.306</v>
      </c>
      <c r="O849" s="2">
        <v>1.3117000000000001</v>
      </c>
      <c r="P849" s="2">
        <v>1.3031999999999999</v>
      </c>
    </row>
    <row r="850" spans="8:16" x14ac:dyDescent="0.25">
      <c r="H850" s="3"/>
      <c r="L850" s="1">
        <v>41392</v>
      </c>
      <c r="M850" s="2">
        <v>1.3065</v>
      </c>
      <c r="N850" s="2">
        <v>1.3031999999999999</v>
      </c>
      <c r="O850" s="2">
        <v>1.3068</v>
      </c>
      <c r="P850" s="2">
        <v>1.3028</v>
      </c>
    </row>
    <row r="851" spans="8:16" x14ac:dyDescent="0.25">
      <c r="H851" s="3"/>
      <c r="L851" s="1">
        <v>41390</v>
      </c>
      <c r="M851" s="2">
        <v>1.3031999999999999</v>
      </c>
      <c r="N851" s="2">
        <v>1.3008999999999999</v>
      </c>
      <c r="O851" s="2">
        <v>1.3048</v>
      </c>
      <c r="P851" s="2">
        <v>1.2990999999999999</v>
      </c>
    </row>
    <row r="852" spans="8:16" x14ac:dyDescent="0.25">
      <c r="H852" s="3"/>
      <c r="L852" s="1">
        <v>41389</v>
      </c>
      <c r="M852" s="2">
        <v>1.3011999999999999</v>
      </c>
      <c r="N852" s="2">
        <v>1.3012999999999999</v>
      </c>
      <c r="O852" s="2">
        <v>1.3093999999999999</v>
      </c>
      <c r="P852" s="2">
        <v>1.2988999999999999</v>
      </c>
    </row>
    <row r="853" spans="8:16" x14ac:dyDescent="0.25">
      <c r="H853" s="3"/>
      <c r="L853" s="1">
        <v>41388</v>
      </c>
      <c r="M853" s="2">
        <v>1.3013999999999999</v>
      </c>
      <c r="N853" s="2">
        <v>1.3001</v>
      </c>
      <c r="O853" s="2">
        <v>1.3033999999999999</v>
      </c>
      <c r="P853" s="2">
        <v>1.2955000000000001</v>
      </c>
    </row>
    <row r="854" spans="8:16" x14ac:dyDescent="0.25">
      <c r="H854" s="3"/>
      <c r="L854" s="1">
        <v>41387</v>
      </c>
      <c r="M854" s="2">
        <v>1.3002</v>
      </c>
      <c r="N854" s="2">
        <v>1.3062</v>
      </c>
      <c r="O854" s="2">
        <v>1.3084</v>
      </c>
      <c r="P854" s="2">
        <v>1.2971999999999999</v>
      </c>
    </row>
    <row r="855" spans="8:16" x14ac:dyDescent="0.25">
      <c r="H855" s="3"/>
      <c r="L855" s="1">
        <v>41386</v>
      </c>
      <c r="M855" s="2">
        <v>1.3062</v>
      </c>
      <c r="N855" s="2">
        <v>1.3070999999999999</v>
      </c>
      <c r="O855" s="2">
        <v>1.3085</v>
      </c>
      <c r="P855" s="2">
        <v>1.3015000000000001</v>
      </c>
    </row>
    <row r="856" spans="8:16" x14ac:dyDescent="0.25">
      <c r="H856" s="3"/>
      <c r="L856" s="1">
        <v>41385</v>
      </c>
      <c r="M856" s="2">
        <v>1.3066</v>
      </c>
      <c r="N856" s="2">
        <v>1.3052999999999999</v>
      </c>
      <c r="O856" s="2">
        <v>1.3093999999999999</v>
      </c>
      <c r="P856" s="2">
        <v>1.3052999999999999</v>
      </c>
    </row>
    <row r="857" spans="8:16" x14ac:dyDescent="0.25">
      <c r="H857" s="3"/>
      <c r="L857" s="1">
        <v>41383</v>
      </c>
      <c r="M857" s="2">
        <v>1.3051999999999999</v>
      </c>
      <c r="N857" s="2">
        <v>1.3053999999999999</v>
      </c>
      <c r="O857" s="2">
        <v>1.3129</v>
      </c>
      <c r="P857" s="2">
        <v>1.3047</v>
      </c>
    </row>
    <row r="858" spans="8:16" x14ac:dyDescent="0.25">
      <c r="H858" s="3"/>
      <c r="L858" s="1">
        <v>41382</v>
      </c>
      <c r="M858" s="2">
        <v>1.3049999999999999</v>
      </c>
      <c r="N858" s="2">
        <v>1.3033999999999999</v>
      </c>
      <c r="O858" s="2">
        <v>1.3097000000000001</v>
      </c>
      <c r="P858" s="2">
        <v>1.3021</v>
      </c>
    </row>
    <row r="859" spans="8:16" x14ac:dyDescent="0.25">
      <c r="H859" s="3"/>
      <c r="L859" s="1">
        <v>41381</v>
      </c>
      <c r="M859" s="2">
        <v>1.3036000000000001</v>
      </c>
      <c r="N859" s="2">
        <v>1.3181</v>
      </c>
      <c r="O859" s="2">
        <v>1.32</v>
      </c>
      <c r="P859" s="2">
        <v>1.3002</v>
      </c>
    </row>
    <row r="860" spans="8:16" x14ac:dyDescent="0.25">
      <c r="H860" s="3"/>
      <c r="L860" s="1">
        <v>41380</v>
      </c>
      <c r="M860" s="2">
        <v>1.3180000000000001</v>
      </c>
      <c r="N860" s="2">
        <v>1.3048999999999999</v>
      </c>
      <c r="O860" s="2">
        <v>1.3202</v>
      </c>
      <c r="P860" s="2">
        <v>1.3028</v>
      </c>
    </row>
    <row r="861" spans="8:16" x14ac:dyDescent="0.25">
      <c r="H861" s="3"/>
      <c r="L861" s="1">
        <v>41379</v>
      </c>
      <c r="M861" s="2">
        <v>1.3048</v>
      </c>
      <c r="N861" s="2">
        <v>1.3099000000000001</v>
      </c>
      <c r="O861" s="2">
        <v>1.3108</v>
      </c>
      <c r="P861" s="2">
        <v>1.3022</v>
      </c>
    </row>
    <row r="862" spans="8:16" x14ac:dyDescent="0.25">
      <c r="H862" s="3"/>
      <c r="L862" s="1">
        <v>41376</v>
      </c>
      <c r="M862" s="2">
        <v>1.3111999999999999</v>
      </c>
      <c r="N862" s="2">
        <v>1.3110999999999999</v>
      </c>
      <c r="O862" s="2">
        <v>1.3129999999999999</v>
      </c>
      <c r="P862" s="2">
        <v>1.3037000000000001</v>
      </c>
    </row>
    <row r="863" spans="8:16" x14ac:dyDescent="0.25">
      <c r="H863" s="3"/>
      <c r="L863" s="1">
        <v>41375</v>
      </c>
      <c r="M863" s="2">
        <v>1.3107</v>
      </c>
      <c r="N863" s="2">
        <v>1.3062</v>
      </c>
      <c r="O863" s="2">
        <v>1.3138000000000001</v>
      </c>
      <c r="P863" s="2">
        <v>1.3044</v>
      </c>
    </row>
    <row r="864" spans="8:16" x14ac:dyDescent="0.25">
      <c r="H864" s="3"/>
      <c r="L864" s="1">
        <v>41374</v>
      </c>
      <c r="M864" s="2">
        <v>1.3067</v>
      </c>
      <c r="N864" s="2">
        <v>1.3082</v>
      </c>
      <c r="O864" s="2">
        <v>1.3122</v>
      </c>
      <c r="P864" s="2">
        <v>1.3052999999999999</v>
      </c>
    </row>
    <row r="865" spans="8:16" x14ac:dyDescent="0.25">
      <c r="H865" s="3"/>
      <c r="L865" s="1">
        <v>41373</v>
      </c>
      <c r="M865" s="2">
        <v>1.3081</v>
      </c>
      <c r="N865" s="2">
        <v>1.3018000000000001</v>
      </c>
      <c r="O865" s="2">
        <v>1.3103</v>
      </c>
      <c r="P865" s="2">
        <v>1.3005</v>
      </c>
    </row>
    <row r="866" spans="8:16" x14ac:dyDescent="0.25">
      <c r="H866" s="3"/>
      <c r="L866" s="1">
        <v>41372</v>
      </c>
      <c r="M866" s="2">
        <v>1.3019000000000001</v>
      </c>
      <c r="N866" s="2">
        <v>1.2997000000000001</v>
      </c>
      <c r="O866" s="2">
        <v>1.3038000000000001</v>
      </c>
      <c r="P866" s="2">
        <v>1.2968</v>
      </c>
    </row>
    <row r="867" spans="8:16" x14ac:dyDescent="0.25">
      <c r="H867" s="3"/>
      <c r="L867" s="1">
        <v>41369</v>
      </c>
      <c r="M867" s="2">
        <v>1.2991999999999999</v>
      </c>
      <c r="N867" s="2">
        <v>1.2927999999999999</v>
      </c>
      <c r="O867" s="2">
        <v>1.304</v>
      </c>
      <c r="P867" s="2">
        <v>1.2901</v>
      </c>
    </row>
    <row r="868" spans="8:16" x14ac:dyDescent="0.25">
      <c r="H868" s="3"/>
      <c r="L868" s="1">
        <v>41368</v>
      </c>
      <c r="M868" s="2">
        <v>1.2932999999999999</v>
      </c>
      <c r="N868" s="2">
        <v>1.2845</v>
      </c>
      <c r="O868" s="2">
        <v>1.2948999999999999</v>
      </c>
      <c r="P868" s="2">
        <v>1.2745</v>
      </c>
    </row>
    <row r="869" spans="8:16" x14ac:dyDescent="0.25">
      <c r="H869" s="3"/>
      <c r="L869" s="1">
        <v>41367</v>
      </c>
      <c r="M869" s="2">
        <v>1.2843</v>
      </c>
      <c r="N869" s="2">
        <v>1.282</v>
      </c>
      <c r="O869" s="2">
        <v>1.2865</v>
      </c>
      <c r="P869" s="2">
        <v>1.2789999999999999</v>
      </c>
    </row>
    <row r="870" spans="8:16" x14ac:dyDescent="0.25">
      <c r="H870" s="3"/>
      <c r="L870" s="1">
        <v>41366</v>
      </c>
      <c r="M870" s="2">
        <v>1.2822</v>
      </c>
      <c r="N870" s="2">
        <v>1.2847</v>
      </c>
      <c r="O870" s="2">
        <v>1.2878000000000001</v>
      </c>
      <c r="P870" s="2">
        <v>1.2809999999999999</v>
      </c>
    </row>
    <row r="871" spans="8:16" x14ac:dyDescent="0.25">
      <c r="H871" s="3"/>
      <c r="L871" s="1">
        <v>41365</v>
      </c>
      <c r="M871" s="2">
        <v>1.2844</v>
      </c>
      <c r="N871" s="2">
        <v>1.2806</v>
      </c>
      <c r="O871" s="2">
        <v>1.2867999999999999</v>
      </c>
      <c r="P871" s="2">
        <v>1.2770999999999999</v>
      </c>
    </row>
    <row r="872" spans="8:16" x14ac:dyDescent="0.25">
      <c r="H872" s="3"/>
      <c r="L872" s="1">
        <v>41362</v>
      </c>
      <c r="M872" s="2">
        <v>1.2821</v>
      </c>
      <c r="N872" s="2">
        <v>1.2814000000000001</v>
      </c>
      <c r="O872" s="2">
        <v>1.2837000000000001</v>
      </c>
      <c r="P872" s="2">
        <v>1.2791999999999999</v>
      </c>
    </row>
    <row r="873" spans="8:16" x14ac:dyDescent="0.25">
      <c r="H873" s="3"/>
      <c r="L873" s="1">
        <v>41361</v>
      </c>
      <c r="M873" s="2">
        <v>1.2815000000000001</v>
      </c>
      <c r="N873" s="2">
        <v>1.278</v>
      </c>
      <c r="O873" s="2">
        <v>1.2845</v>
      </c>
      <c r="P873" s="2">
        <v>1.2755000000000001</v>
      </c>
    </row>
    <row r="874" spans="8:16" x14ac:dyDescent="0.25">
      <c r="H874" s="3"/>
      <c r="L874" s="1">
        <v>41360</v>
      </c>
      <c r="M874" s="2">
        <v>1.2779</v>
      </c>
      <c r="N874" s="2">
        <v>1.2866</v>
      </c>
      <c r="O874" s="2">
        <v>1.2867</v>
      </c>
      <c r="P874" s="2">
        <v>1.2750999999999999</v>
      </c>
    </row>
    <row r="875" spans="8:16" x14ac:dyDescent="0.25">
      <c r="H875" s="3"/>
      <c r="L875" s="1">
        <v>41359</v>
      </c>
      <c r="M875" s="2">
        <v>1.2864</v>
      </c>
      <c r="N875" s="2">
        <v>1.2861</v>
      </c>
      <c r="O875" s="2">
        <v>1.2889999999999999</v>
      </c>
      <c r="P875" s="2">
        <v>1.2827999999999999</v>
      </c>
    </row>
    <row r="876" spans="8:16" x14ac:dyDescent="0.25">
      <c r="H876" s="3"/>
      <c r="L876" s="1">
        <v>41358</v>
      </c>
      <c r="M876" s="2">
        <v>1.286</v>
      </c>
      <c r="N876" s="2">
        <v>1.3028</v>
      </c>
      <c r="O876" s="2">
        <v>1.3048999999999999</v>
      </c>
      <c r="P876" s="2">
        <v>1.2829999999999999</v>
      </c>
    </row>
    <row r="877" spans="8:16" x14ac:dyDescent="0.25">
      <c r="H877" s="3"/>
      <c r="L877" s="1">
        <v>41355</v>
      </c>
      <c r="M877" s="2">
        <v>1.2992999999999999</v>
      </c>
      <c r="N877" s="2">
        <v>1.2906</v>
      </c>
      <c r="O877" s="2">
        <v>1.3009999999999999</v>
      </c>
      <c r="P877" s="2">
        <v>1.2887999999999999</v>
      </c>
    </row>
    <row r="878" spans="8:16" x14ac:dyDescent="0.25">
      <c r="H878" s="3"/>
      <c r="L878" s="1">
        <v>41354</v>
      </c>
      <c r="M878" s="2">
        <v>1.2898000000000001</v>
      </c>
      <c r="N878" s="2">
        <v>1.2936000000000001</v>
      </c>
      <c r="O878" s="2">
        <v>1.2956000000000001</v>
      </c>
      <c r="P878" s="2">
        <v>1.288</v>
      </c>
    </row>
    <row r="879" spans="8:16" x14ac:dyDescent="0.25">
      <c r="H879" s="3"/>
      <c r="L879" s="1">
        <v>41353</v>
      </c>
      <c r="M879" s="2">
        <v>1.2932999999999999</v>
      </c>
      <c r="N879" s="2">
        <v>1.2867999999999999</v>
      </c>
      <c r="O879" s="2">
        <v>1.2979000000000001</v>
      </c>
      <c r="P879" s="2">
        <v>1.2864</v>
      </c>
    </row>
    <row r="880" spans="8:16" x14ac:dyDescent="0.25">
      <c r="H880" s="3"/>
      <c r="L880" s="1">
        <v>41352</v>
      </c>
      <c r="M880" s="2">
        <v>1.2858000000000001</v>
      </c>
      <c r="N880" s="2">
        <v>1.2945</v>
      </c>
      <c r="O880" s="2">
        <v>1.2969999999999999</v>
      </c>
      <c r="P880" s="2">
        <v>1.2844</v>
      </c>
    </row>
    <row r="881" spans="8:16" x14ac:dyDescent="0.25">
      <c r="H881" s="3"/>
      <c r="L881" s="1">
        <v>41351</v>
      </c>
      <c r="M881" s="2">
        <v>1.2943</v>
      </c>
      <c r="N881" s="2">
        <v>1.2904</v>
      </c>
      <c r="O881" s="2">
        <v>1.2996000000000001</v>
      </c>
      <c r="P881" s="2">
        <v>1.2882</v>
      </c>
    </row>
    <row r="882" spans="8:16" x14ac:dyDescent="0.25">
      <c r="H882" s="3"/>
      <c r="L882" s="1">
        <v>41348</v>
      </c>
      <c r="M882" s="2">
        <v>1.3077000000000001</v>
      </c>
      <c r="N882" s="2">
        <v>1.3007</v>
      </c>
      <c r="O882" s="2">
        <v>1.3107</v>
      </c>
      <c r="P882" s="2">
        <v>1.3003</v>
      </c>
    </row>
    <row r="883" spans="8:16" x14ac:dyDescent="0.25">
      <c r="H883" s="3"/>
      <c r="L883" s="1">
        <v>41347</v>
      </c>
      <c r="M883" s="2">
        <v>1.3012999999999999</v>
      </c>
      <c r="N883" s="2">
        <v>1.2961</v>
      </c>
      <c r="O883" s="2">
        <v>1.3032999999999999</v>
      </c>
      <c r="P883" s="2">
        <v>1.2910999999999999</v>
      </c>
    </row>
    <row r="884" spans="8:16" x14ac:dyDescent="0.25">
      <c r="H884" s="3"/>
      <c r="L884" s="1">
        <v>41346</v>
      </c>
      <c r="M884" s="2">
        <v>1.2957000000000001</v>
      </c>
      <c r="N884" s="2">
        <v>1.3027</v>
      </c>
      <c r="O884" s="2">
        <v>1.3065</v>
      </c>
      <c r="P884" s="2">
        <v>1.2923</v>
      </c>
    </row>
    <row r="885" spans="8:16" x14ac:dyDescent="0.25">
      <c r="H885" s="3"/>
      <c r="L885" s="1">
        <v>41345</v>
      </c>
      <c r="M885" s="2">
        <v>1.3028</v>
      </c>
      <c r="N885" s="2">
        <v>1.3028999999999999</v>
      </c>
      <c r="O885" s="2">
        <v>1.3075000000000001</v>
      </c>
      <c r="P885" s="2">
        <v>1.2990999999999999</v>
      </c>
    </row>
    <row r="886" spans="8:16" x14ac:dyDescent="0.25">
      <c r="H886" s="3"/>
      <c r="L886" s="1">
        <v>41344</v>
      </c>
      <c r="M886" s="2">
        <v>1.3035000000000001</v>
      </c>
      <c r="N886" s="2">
        <v>1.2987</v>
      </c>
      <c r="O886" s="2">
        <v>1.3053999999999999</v>
      </c>
      <c r="P886" s="2">
        <v>1.2987</v>
      </c>
    </row>
    <row r="887" spans="8:16" x14ac:dyDescent="0.25">
      <c r="H887" s="3"/>
      <c r="L887" s="1">
        <v>41341</v>
      </c>
      <c r="M887" s="2">
        <v>1.3006</v>
      </c>
      <c r="N887" s="2">
        <v>1.3102</v>
      </c>
      <c r="O887" s="2">
        <v>1.3134999999999999</v>
      </c>
      <c r="P887" s="2">
        <v>1.2955000000000001</v>
      </c>
    </row>
    <row r="888" spans="8:16" x14ac:dyDescent="0.25">
      <c r="H888" s="3"/>
      <c r="L888" s="1">
        <v>41340</v>
      </c>
      <c r="M888" s="2">
        <v>1.3106</v>
      </c>
      <c r="N888" s="2">
        <v>1.2976000000000001</v>
      </c>
      <c r="O888" s="2">
        <v>1.3118000000000001</v>
      </c>
      <c r="P888" s="2">
        <v>1.2975000000000001</v>
      </c>
    </row>
    <row r="889" spans="8:16" x14ac:dyDescent="0.25">
      <c r="H889" s="3"/>
      <c r="L889" s="1">
        <v>41339</v>
      </c>
      <c r="M889" s="2">
        <v>1.2978000000000001</v>
      </c>
      <c r="N889" s="2">
        <v>1.3048999999999999</v>
      </c>
      <c r="O889" s="2">
        <v>1.3070999999999999</v>
      </c>
      <c r="P889" s="2">
        <v>1.2966</v>
      </c>
    </row>
    <row r="890" spans="8:16" x14ac:dyDescent="0.25">
      <c r="H890" s="3"/>
      <c r="L890" s="1">
        <v>41338</v>
      </c>
      <c r="M890" s="2">
        <v>1.3046</v>
      </c>
      <c r="N890" s="2">
        <v>1.3032999999999999</v>
      </c>
      <c r="O890" s="2">
        <v>1.3075000000000001</v>
      </c>
      <c r="P890" s="2">
        <v>1.3009999999999999</v>
      </c>
    </row>
    <row r="891" spans="8:16" x14ac:dyDescent="0.25">
      <c r="H891" s="3"/>
      <c r="L891" s="1">
        <v>41337</v>
      </c>
      <c r="M891" s="2">
        <v>1.3026</v>
      </c>
      <c r="N891" s="2">
        <v>1.3022</v>
      </c>
      <c r="O891" s="2">
        <v>1.3029999999999999</v>
      </c>
      <c r="P891" s="2">
        <v>1.2982</v>
      </c>
    </row>
    <row r="892" spans="8:16" x14ac:dyDescent="0.25">
      <c r="H892" s="3"/>
      <c r="L892" s="1">
        <v>41334</v>
      </c>
      <c r="M892" s="2">
        <v>1.3019000000000001</v>
      </c>
      <c r="N892" s="2">
        <v>1.3066</v>
      </c>
      <c r="O892" s="2">
        <v>1.3101</v>
      </c>
      <c r="P892" s="2">
        <v>1.2967</v>
      </c>
    </row>
    <row r="893" spans="8:16" x14ac:dyDescent="0.25">
      <c r="H893" s="3"/>
      <c r="L893" s="1">
        <v>41333</v>
      </c>
      <c r="M893" s="2">
        <v>1.3068</v>
      </c>
      <c r="N893" s="2">
        <v>1.3147</v>
      </c>
      <c r="O893" s="2">
        <v>1.3158000000000001</v>
      </c>
      <c r="P893" s="2">
        <v>1.3052999999999999</v>
      </c>
    </row>
    <row r="894" spans="8:16" x14ac:dyDescent="0.25">
      <c r="H894" s="3"/>
      <c r="L894" s="1">
        <v>41332</v>
      </c>
      <c r="M894" s="2">
        <v>1.3136000000000001</v>
      </c>
      <c r="N894" s="2">
        <v>1.3062</v>
      </c>
      <c r="O894" s="2">
        <v>1.3147</v>
      </c>
      <c r="P894" s="2">
        <v>1.3041</v>
      </c>
    </row>
    <row r="895" spans="8:16" x14ac:dyDescent="0.25">
      <c r="H895" s="3"/>
      <c r="L895" s="1">
        <v>41331</v>
      </c>
      <c r="M895" s="2">
        <v>1.3065</v>
      </c>
      <c r="N895" s="2">
        <v>1.3083</v>
      </c>
      <c r="O895" s="2">
        <v>1.3123</v>
      </c>
      <c r="P895" s="2">
        <v>1.3018000000000001</v>
      </c>
    </row>
    <row r="896" spans="8:16" x14ac:dyDescent="0.25">
      <c r="H896" s="3"/>
      <c r="L896" s="1">
        <v>41330</v>
      </c>
      <c r="M896" s="2">
        <v>1.3053999999999999</v>
      </c>
      <c r="N896" s="2">
        <v>1.3187</v>
      </c>
      <c r="O896" s="2">
        <v>1.3319000000000001</v>
      </c>
      <c r="P896" s="2">
        <v>1.3048</v>
      </c>
    </row>
    <row r="897" spans="8:16" x14ac:dyDescent="0.25">
      <c r="H897" s="3"/>
      <c r="L897" s="1">
        <v>41327</v>
      </c>
      <c r="M897" s="2">
        <v>1.3191999999999999</v>
      </c>
      <c r="N897" s="2">
        <v>1.3193999999999999</v>
      </c>
      <c r="O897" s="2">
        <v>1.3245</v>
      </c>
      <c r="P897" s="2">
        <v>1.3145</v>
      </c>
    </row>
    <row r="898" spans="8:16" x14ac:dyDescent="0.25">
      <c r="H898" s="3"/>
      <c r="L898" s="1">
        <v>41326</v>
      </c>
      <c r="M898" s="2">
        <v>1.3192999999999999</v>
      </c>
      <c r="N898" s="2">
        <v>1.3281000000000001</v>
      </c>
      <c r="O898" s="2">
        <v>1.3289</v>
      </c>
      <c r="P898" s="2">
        <v>1.3161</v>
      </c>
    </row>
    <row r="899" spans="8:16" x14ac:dyDescent="0.25">
      <c r="H899" s="3"/>
      <c r="L899" s="1">
        <v>41325</v>
      </c>
      <c r="M899" s="2">
        <v>1.3288</v>
      </c>
      <c r="N899" s="2">
        <v>1.3405</v>
      </c>
      <c r="O899" s="2">
        <v>1.3433999999999999</v>
      </c>
      <c r="P899" s="2">
        <v>1.3270999999999999</v>
      </c>
    </row>
    <row r="900" spans="8:16" x14ac:dyDescent="0.25">
      <c r="H900" s="3"/>
      <c r="L900" s="1">
        <v>41324</v>
      </c>
      <c r="M900" s="2">
        <v>1.3386</v>
      </c>
      <c r="N900" s="2">
        <v>1.3343</v>
      </c>
      <c r="O900" s="2">
        <v>1.3395999999999999</v>
      </c>
      <c r="P900" s="2">
        <v>1.3329</v>
      </c>
    </row>
    <row r="901" spans="8:16" x14ac:dyDescent="0.25">
      <c r="H901" s="3"/>
      <c r="L901" s="1">
        <v>41323</v>
      </c>
      <c r="M901" s="2">
        <v>1.3352999999999999</v>
      </c>
      <c r="N901" s="2">
        <v>1.3345</v>
      </c>
      <c r="O901" s="2">
        <v>1.3380000000000001</v>
      </c>
      <c r="P901" s="2">
        <v>1.3322000000000001</v>
      </c>
    </row>
    <row r="902" spans="8:16" x14ac:dyDescent="0.25">
      <c r="H902" s="3"/>
      <c r="L902" s="1">
        <v>41320</v>
      </c>
      <c r="M902" s="2">
        <v>1.3362000000000001</v>
      </c>
      <c r="N902" s="2">
        <v>1.3353999999999999</v>
      </c>
      <c r="O902" s="2">
        <v>1.3392999999999999</v>
      </c>
      <c r="P902" s="2">
        <v>1.3306</v>
      </c>
    </row>
    <row r="903" spans="8:16" x14ac:dyDescent="0.25">
      <c r="H903" s="3"/>
      <c r="L903" s="1">
        <v>41319</v>
      </c>
      <c r="M903" s="2">
        <v>1.3357000000000001</v>
      </c>
      <c r="N903" s="2">
        <v>1.3447</v>
      </c>
      <c r="O903" s="2">
        <v>1.3455999999999999</v>
      </c>
      <c r="P903" s="2">
        <v>1.3314999999999999</v>
      </c>
    </row>
    <row r="904" spans="8:16" x14ac:dyDescent="0.25">
      <c r="H904" s="3"/>
      <c r="L904" s="1">
        <v>41318</v>
      </c>
      <c r="M904" s="2">
        <v>1.3449</v>
      </c>
      <c r="N904" s="2">
        <v>1.345</v>
      </c>
      <c r="O904" s="2">
        <v>1.3520000000000001</v>
      </c>
      <c r="P904" s="2">
        <v>1.3426</v>
      </c>
    </row>
    <row r="905" spans="8:16" x14ac:dyDescent="0.25">
      <c r="H905" s="3"/>
      <c r="L905" s="1">
        <v>41317</v>
      </c>
      <c r="M905" s="2">
        <v>1.3452999999999999</v>
      </c>
      <c r="N905" s="2">
        <v>1.3403</v>
      </c>
      <c r="O905" s="2">
        <v>1.3475999999999999</v>
      </c>
      <c r="P905" s="2">
        <v>1.3364</v>
      </c>
    </row>
    <row r="906" spans="8:16" x14ac:dyDescent="0.25">
      <c r="H906" s="3"/>
      <c r="L906" s="1">
        <v>41316</v>
      </c>
      <c r="M906" s="2">
        <v>1.3402000000000001</v>
      </c>
      <c r="N906" s="2">
        <v>1.3371</v>
      </c>
      <c r="O906" s="2">
        <v>1.3428</v>
      </c>
      <c r="P906" s="2">
        <v>1.3357000000000001</v>
      </c>
    </row>
    <row r="907" spans="8:16" x14ac:dyDescent="0.25">
      <c r="H907" s="3"/>
      <c r="L907" s="1">
        <v>41313</v>
      </c>
      <c r="M907" s="2">
        <v>1.3366</v>
      </c>
      <c r="N907" s="2">
        <v>1.3392999999999999</v>
      </c>
      <c r="O907" s="2">
        <v>1.3429</v>
      </c>
      <c r="P907" s="2">
        <v>1.3352999999999999</v>
      </c>
    </row>
    <row r="908" spans="8:16" x14ac:dyDescent="0.25">
      <c r="H908" s="3"/>
      <c r="L908" s="1">
        <v>41312</v>
      </c>
      <c r="M908" s="2">
        <v>1.3394999999999999</v>
      </c>
      <c r="N908" s="2">
        <v>1.3523000000000001</v>
      </c>
      <c r="O908" s="2">
        <v>1.3576999999999999</v>
      </c>
      <c r="P908" s="2">
        <v>1.3371</v>
      </c>
    </row>
    <row r="909" spans="8:16" x14ac:dyDescent="0.25">
      <c r="H909" s="3"/>
      <c r="L909" s="1">
        <v>41311</v>
      </c>
      <c r="M909" s="2">
        <v>1.3517999999999999</v>
      </c>
      <c r="N909" s="2">
        <v>1.3575999999999999</v>
      </c>
      <c r="O909" s="2">
        <v>1.3595999999999999</v>
      </c>
      <c r="P909" s="2">
        <v>1.3493999999999999</v>
      </c>
    </row>
    <row r="910" spans="8:16" x14ac:dyDescent="0.25">
      <c r="H910" s="3"/>
      <c r="L910" s="1">
        <v>41310</v>
      </c>
      <c r="M910" s="2">
        <v>1.3583000000000001</v>
      </c>
      <c r="N910" s="2">
        <v>1.3509</v>
      </c>
      <c r="O910" s="2">
        <v>1.3596999999999999</v>
      </c>
      <c r="P910" s="2">
        <v>1.3459000000000001</v>
      </c>
    </row>
    <row r="911" spans="8:16" x14ac:dyDescent="0.25">
      <c r="H911" s="3"/>
      <c r="L911" s="1">
        <v>41309</v>
      </c>
      <c r="M911" s="2">
        <v>1.3503000000000001</v>
      </c>
      <c r="N911" s="2">
        <v>1.3643000000000001</v>
      </c>
      <c r="O911" s="2">
        <v>1.3649</v>
      </c>
      <c r="P911" s="2">
        <v>1.3499000000000001</v>
      </c>
    </row>
    <row r="912" spans="8:16" x14ac:dyDescent="0.25">
      <c r="H912" s="3"/>
      <c r="L912" s="1">
        <v>41306</v>
      </c>
      <c r="M912" s="2">
        <v>1.3641000000000001</v>
      </c>
      <c r="N912" s="2">
        <v>1.3607</v>
      </c>
      <c r="O912" s="2">
        <v>1.3711</v>
      </c>
      <c r="P912" s="2">
        <v>1.3586</v>
      </c>
    </row>
    <row r="913" spans="8:16" x14ac:dyDescent="0.25">
      <c r="H913" s="3"/>
      <c r="L913" s="1">
        <v>41305</v>
      </c>
      <c r="M913" s="2">
        <v>1.3588</v>
      </c>
      <c r="N913" s="2">
        <v>1.3572</v>
      </c>
      <c r="O913" s="2">
        <v>1.3593999999999999</v>
      </c>
      <c r="P913" s="2">
        <v>1.3541000000000001</v>
      </c>
    </row>
    <row r="914" spans="8:16" x14ac:dyDescent="0.25">
      <c r="H914" s="3"/>
      <c r="L914" s="1">
        <v>41304</v>
      </c>
      <c r="M914" s="2">
        <v>1.3569</v>
      </c>
      <c r="N914" s="2">
        <v>1.3486</v>
      </c>
      <c r="O914" s="2">
        <v>1.3587</v>
      </c>
      <c r="P914" s="2">
        <v>1.3482000000000001</v>
      </c>
    </row>
    <row r="915" spans="8:16" x14ac:dyDescent="0.25">
      <c r="H915" s="3"/>
      <c r="L915" s="1">
        <v>41303</v>
      </c>
      <c r="M915" s="2">
        <v>1.3488</v>
      </c>
      <c r="N915" s="2">
        <v>1.3446</v>
      </c>
      <c r="O915" s="2">
        <v>1.3496999999999999</v>
      </c>
      <c r="P915" s="2">
        <v>1.3413999999999999</v>
      </c>
    </row>
    <row r="916" spans="8:16" x14ac:dyDescent="0.25">
      <c r="H916" s="3"/>
      <c r="L916" s="1">
        <v>41302</v>
      </c>
      <c r="M916" s="2">
        <v>1.3446</v>
      </c>
      <c r="N916" s="2">
        <v>1.3460000000000001</v>
      </c>
      <c r="O916" s="2">
        <v>1.3476999999999999</v>
      </c>
      <c r="P916" s="2">
        <v>1.3425</v>
      </c>
    </row>
    <row r="917" spans="8:16" x14ac:dyDescent="0.25">
      <c r="H917" s="3"/>
      <c r="L917" s="1">
        <v>41299</v>
      </c>
      <c r="M917" s="2">
        <v>1.3460000000000001</v>
      </c>
      <c r="N917" s="2">
        <v>1.3371999999999999</v>
      </c>
      <c r="O917" s="2">
        <v>1.3479000000000001</v>
      </c>
      <c r="P917" s="2">
        <v>1.335</v>
      </c>
    </row>
    <row r="918" spans="8:16" x14ac:dyDescent="0.25">
      <c r="H918" s="3"/>
      <c r="L918" s="1">
        <v>41298</v>
      </c>
      <c r="M918" s="2">
        <v>1.3380000000000001</v>
      </c>
      <c r="N918" s="2">
        <v>1.3302</v>
      </c>
      <c r="O918" s="2">
        <v>1.3392999999999999</v>
      </c>
      <c r="P918" s="2">
        <v>1.3286</v>
      </c>
    </row>
    <row r="919" spans="8:16" x14ac:dyDescent="0.25">
      <c r="H919" s="3"/>
      <c r="L919" s="1">
        <v>41297</v>
      </c>
      <c r="M919" s="2">
        <v>1.331</v>
      </c>
      <c r="N919" s="2">
        <v>1.3312999999999999</v>
      </c>
      <c r="O919" s="2">
        <v>1.3354999999999999</v>
      </c>
      <c r="P919" s="2">
        <v>1.3265</v>
      </c>
    </row>
    <row r="920" spans="8:16" x14ac:dyDescent="0.25">
      <c r="H920" s="3"/>
      <c r="L920" s="1">
        <v>41296</v>
      </c>
      <c r="M920" s="2">
        <v>1.3322000000000001</v>
      </c>
      <c r="N920" s="2">
        <v>1.3306</v>
      </c>
      <c r="O920" s="2">
        <v>1.3371999999999999</v>
      </c>
      <c r="P920" s="2">
        <v>1.3267</v>
      </c>
    </row>
    <row r="921" spans="8:16" x14ac:dyDescent="0.25">
      <c r="H921" s="3"/>
      <c r="L921" s="1">
        <v>41295</v>
      </c>
      <c r="M921" s="2">
        <v>1.3315999999999999</v>
      </c>
      <c r="N921" s="2">
        <v>1.3309</v>
      </c>
      <c r="O921" s="2">
        <v>1.3331999999999999</v>
      </c>
      <c r="P921" s="2">
        <v>1.33</v>
      </c>
    </row>
    <row r="922" spans="8:16" x14ac:dyDescent="0.25">
      <c r="H922" s="3"/>
      <c r="L922" s="1">
        <v>41292</v>
      </c>
      <c r="M922" s="2">
        <v>1.3321000000000001</v>
      </c>
      <c r="N922" s="2">
        <v>1.3372999999999999</v>
      </c>
      <c r="O922" s="2">
        <v>1.3398000000000001</v>
      </c>
      <c r="P922" s="2">
        <v>1.3280000000000001</v>
      </c>
    </row>
    <row r="923" spans="8:16" x14ac:dyDescent="0.25">
      <c r="H923" s="3"/>
      <c r="L923" s="1">
        <v>41291</v>
      </c>
      <c r="M923" s="2">
        <v>1.3374999999999999</v>
      </c>
      <c r="N923" s="2">
        <v>1.3283</v>
      </c>
      <c r="O923" s="2">
        <v>1.3388</v>
      </c>
      <c r="P923" s="2">
        <v>1.327</v>
      </c>
    </row>
    <row r="924" spans="8:16" x14ac:dyDescent="0.25">
      <c r="H924" s="3"/>
      <c r="L924" s="1">
        <v>41290</v>
      </c>
      <c r="M924" s="2">
        <v>1.3291999999999999</v>
      </c>
      <c r="N924" s="2">
        <v>1.3312999999999999</v>
      </c>
      <c r="O924" s="2">
        <v>1.3325</v>
      </c>
      <c r="P924" s="2">
        <v>1.3257000000000001</v>
      </c>
    </row>
    <row r="925" spans="8:16" x14ac:dyDescent="0.25">
      <c r="H925" s="3"/>
      <c r="L925" s="1">
        <v>41289</v>
      </c>
      <c r="M925" s="2">
        <v>1.3298000000000001</v>
      </c>
      <c r="N925" s="2">
        <v>1.3379000000000001</v>
      </c>
      <c r="O925" s="2">
        <v>1.3393999999999999</v>
      </c>
      <c r="P925" s="2">
        <v>1.3264</v>
      </c>
    </row>
    <row r="926" spans="8:16" x14ac:dyDescent="0.25">
      <c r="H926" s="3"/>
      <c r="L926" s="1">
        <v>41288</v>
      </c>
      <c r="M926" s="2">
        <v>1.3376999999999999</v>
      </c>
      <c r="N926" s="2">
        <v>1.3359000000000001</v>
      </c>
      <c r="O926" s="2">
        <v>1.3404</v>
      </c>
      <c r="P926" s="2">
        <v>1.3335999999999999</v>
      </c>
    </row>
    <row r="927" spans="8:16" x14ac:dyDescent="0.25">
      <c r="H927" s="3"/>
      <c r="L927" s="1">
        <v>41285</v>
      </c>
      <c r="M927" s="2">
        <v>1.3342000000000001</v>
      </c>
      <c r="N927" s="2">
        <v>1.327</v>
      </c>
      <c r="O927" s="2">
        <v>1.3366</v>
      </c>
      <c r="P927" s="2">
        <v>1.3248</v>
      </c>
    </row>
    <row r="928" spans="8:16" x14ac:dyDescent="0.25">
      <c r="H928" s="3"/>
      <c r="L928" s="1">
        <v>41284</v>
      </c>
      <c r="M928" s="2">
        <v>1.3268</v>
      </c>
      <c r="N928" s="2">
        <v>1.3055000000000001</v>
      </c>
      <c r="O928" s="2">
        <v>1.3280000000000001</v>
      </c>
      <c r="P928" s="2">
        <v>1.3039000000000001</v>
      </c>
    </row>
    <row r="929" spans="8:16" x14ac:dyDescent="0.25">
      <c r="H929" s="3"/>
      <c r="L929" s="1">
        <v>41283</v>
      </c>
      <c r="M929" s="2">
        <v>1.3055000000000001</v>
      </c>
      <c r="N929" s="2">
        <v>1.3089</v>
      </c>
      <c r="O929" s="2">
        <v>1.3096000000000001</v>
      </c>
      <c r="P929" s="2">
        <v>1.3037000000000001</v>
      </c>
    </row>
    <row r="930" spans="8:16" x14ac:dyDescent="0.25">
      <c r="H930" s="3"/>
      <c r="L930" s="1">
        <v>41282</v>
      </c>
      <c r="M930" s="2">
        <v>1.3081</v>
      </c>
      <c r="N930" s="2">
        <v>1.3123</v>
      </c>
      <c r="O930" s="2">
        <v>1.3140000000000001</v>
      </c>
      <c r="P930" s="2">
        <v>1.3056000000000001</v>
      </c>
    </row>
    <row r="931" spans="8:16" x14ac:dyDescent="0.25">
      <c r="H931" s="3"/>
      <c r="L931" s="1">
        <v>41281</v>
      </c>
      <c r="M931" s="2">
        <v>1.3126</v>
      </c>
      <c r="N931" s="2">
        <v>1.3061</v>
      </c>
      <c r="O931" s="2">
        <v>1.3128</v>
      </c>
      <c r="P931" s="2">
        <v>1.3017000000000001</v>
      </c>
    </row>
    <row r="932" spans="8:16" x14ac:dyDescent="0.25">
      <c r="H932" s="3"/>
      <c r="L932" s="1">
        <v>41278</v>
      </c>
      <c r="M932" s="2">
        <v>1.3069</v>
      </c>
      <c r="N932" s="2">
        <v>1.3036000000000001</v>
      </c>
      <c r="O932" s="2">
        <v>1.3089</v>
      </c>
      <c r="P932" s="2">
        <v>1.2998000000000001</v>
      </c>
    </row>
    <row r="933" spans="8:16" x14ac:dyDescent="0.25">
      <c r="H933" s="3"/>
      <c r="L933" s="1">
        <v>41277</v>
      </c>
      <c r="M933" s="2">
        <v>1.3039000000000001</v>
      </c>
      <c r="N933" s="2">
        <v>1.3188</v>
      </c>
      <c r="O933" s="2">
        <v>1.3189</v>
      </c>
      <c r="P933" s="2">
        <v>1.3024</v>
      </c>
    </row>
    <row r="934" spans="8:16" x14ac:dyDescent="0.25">
      <c r="H934" s="3"/>
      <c r="L934" s="1">
        <v>41276</v>
      </c>
      <c r="M934" s="2">
        <v>1.319</v>
      </c>
      <c r="N934" s="2">
        <v>1.3194999999999999</v>
      </c>
      <c r="O934" s="2">
        <v>1.33</v>
      </c>
      <c r="P934" s="2">
        <v>1.3157000000000001</v>
      </c>
    </row>
    <row r="935" spans="8:16" x14ac:dyDescent="0.25">
      <c r="H935" s="3"/>
      <c r="L935" s="1">
        <v>41275</v>
      </c>
      <c r="M935" s="2">
        <v>1.3207</v>
      </c>
      <c r="N935" s="2">
        <v>1.3204</v>
      </c>
      <c r="O935" s="2">
        <v>1.3220000000000001</v>
      </c>
      <c r="P935" s="2">
        <v>1.3196000000000001</v>
      </c>
    </row>
    <row r="936" spans="8:16" x14ac:dyDescent="0.25">
      <c r="H936" s="3"/>
      <c r="L936" s="1">
        <v>41274</v>
      </c>
      <c r="M936" s="2">
        <v>1.3194999999999999</v>
      </c>
      <c r="N936" s="2">
        <v>1.3229</v>
      </c>
      <c r="O936" s="2">
        <v>1.3233999999999999</v>
      </c>
      <c r="P936" s="2">
        <v>1.3171999999999999</v>
      </c>
    </row>
    <row r="937" spans="8:16" x14ac:dyDescent="0.25">
      <c r="H937" s="3"/>
      <c r="L937" s="1">
        <v>41271</v>
      </c>
      <c r="M937" s="2">
        <v>1.3218000000000001</v>
      </c>
      <c r="N937" s="2">
        <v>1.3246</v>
      </c>
      <c r="O937" s="2">
        <v>1.3257000000000001</v>
      </c>
      <c r="P937" s="2">
        <v>1.3166</v>
      </c>
    </row>
    <row r="938" spans="8:16" x14ac:dyDescent="0.25">
      <c r="H938" s="3"/>
      <c r="L938" s="1">
        <v>41270</v>
      </c>
      <c r="M938" s="2">
        <v>1.3234999999999999</v>
      </c>
      <c r="N938" s="2">
        <v>1.3234999999999999</v>
      </c>
      <c r="O938" s="2">
        <v>1.3284</v>
      </c>
      <c r="P938" s="2">
        <v>1.3202</v>
      </c>
    </row>
    <row r="939" spans="8:16" x14ac:dyDescent="0.25">
      <c r="H939" s="3"/>
      <c r="L939" s="1">
        <v>41269</v>
      </c>
      <c r="M939" s="2">
        <v>1.3222</v>
      </c>
      <c r="N939" s="2">
        <v>1.3187</v>
      </c>
      <c r="O939" s="2">
        <v>1.3253999999999999</v>
      </c>
      <c r="P939" s="2">
        <v>1.3170999999999999</v>
      </c>
    </row>
    <row r="940" spans="8:16" x14ac:dyDescent="0.25">
      <c r="H940" s="3"/>
      <c r="L940" s="1">
        <v>41268</v>
      </c>
      <c r="M940" s="2">
        <v>1.3180000000000001</v>
      </c>
      <c r="N940" s="2">
        <v>1.3181</v>
      </c>
      <c r="O940" s="2">
        <v>1.3208</v>
      </c>
      <c r="P940" s="2">
        <v>1.3131999999999999</v>
      </c>
    </row>
    <row r="941" spans="8:16" x14ac:dyDescent="0.25">
      <c r="H941" s="3"/>
      <c r="L941" s="1">
        <v>41267</v>
      </c>
      <c r="M941" s="2">
        <v>1.3184</v>
      </c>
      <c r="N941" s="2">
        <v>1.3172999999999999</v>
      </c>
      <c r="O941" s="2">
        <v>1.3233999999999999</v>
      </c>
      <c r="P941" s="2">
        <v>1.3171999999999999</v>
      </c>
    </row>
    <row r="942" spans="8:16" x14ac:dyDescent="0.25">
      <c r="H942" s="3"/>
      <c r="L942" s="1">
        <v>41264</v>
      </c>
      <c r="M942" s="2">
        <v>1.3188</v>
      </c>
      <c r="N942" s="2">
        <v>1.3226</v>
      </c>
      <c r="O942" s="2">
        <v>1.3231999999999999</v>
      </c>
      <c r="P942" s="2">
        <v>1.3159000000000001</v>
      </c>
    </row>
    <row r="943" spans="8:16" x14ac:dyDescent="0.25">
      <c r="H943" s="3"/>
      <c r="L943" s="1">
        <v>41263</v>
      </c>
      <c r="M943" s="2">
        <v>1.3246</v>
      </c>
      <c r="N943" s="2">
        <v>1.3218000000000001</v>
      </c>
      <c r="O943" s="2">
        <v>1.3294999999999999</v>
      </c>
      <c r="P943" s="2">
        <v>1.3203</v>
      </c>
    </row>
    <row r="944" spans="8:16" x14ac:dyDescent="0.25">
      <c r="H944" s="3"/>
      <c r="L944" s="1">
        <v>41262</v>
      </c>
      <c r="M944" s="2">
        <v>1.32</v>
      </c>
      <c r="N944" s="2">
        <v>1.3227</v>
      </c>
      <c r="O944" s="2">
        <v>1.3309</v>
      </c>
      <c r="P944" s="2">
        <v>1.3189</v>
      </c>
    </row>
    <row r="945" spans="8:16" x14ac:dyDescent="0.25">
      <c r="H945" s="3"/>
      <c r="L945" s="1">
        <v>41261</v>
      </c>
      <c r="M945" s="2">
        <v>1.3225</v>
      </c>
      <c r="N945" s="2">
        <v>1.3163</v>
      </c>
      <c r="O945" s="2">
        <v>1.3238000000000001</v>
      </c>
      <c r="P945" s="2">
        <v>1.3156000000000001</v>
      </c>
    </row>
    <row r="946" spans="8:16" x14ac:dyDescent="0.25">
      <c r="H946" s="3"/>
      <c r="L946" s="1">
        <v>41260</v>
      </c>
      <c r="M946" s="2">
        <v>1.3160000000000001</v>
      </c>
      <c r="N946" s="2">
        <v>1.3160000000000001</v>
      </c>
      <c r="O946" s="2">
        <v>1.3179000000000001</v>
      </c>
      <c r="P946" s="2">
        <v>1.3144</v>
      </c>
    </row>
    <row r="947" spans="8:16" x14ac:dyDescent="0.25">
      <c r="H947" s="3"/>
      <c r="L947" s="1">
        <v>41257</v>
      </c>
      <c r="M947" s="2">
        <v>1.3166</v>
      </c>
      <c r="N947" s="2">
        <v>1.3070999999999999</v>
      </c>
      <c r="O947" s="2">
        <v>1.3172999999999999</v>
      </c>
      <c r="P947" s="2">
        <v>1.3067</v>
      </c>
    </row>
    <row r="948" spans="8:16" x14ac:dyDescent="0.25">
      <c r="H948" s="3"/>
      <c r="L948" s="1">
        <v>41256</v>
      </c>
      <c r="M948" s="2">
        <v>1.3076000000000001</v>
      </c>
      <c r="N948" s="2">
        <v>1.3076000000000001</v>
      </c>
      <c r="O948" s="2">
        <v>1.31</v>
      </c>
      <c r="P948" s="2">
        <v>1.3041</v>
      </c>
    </row>
    <row r="949" spans="8:16" x14ac:dyDescent="0.25">
      <c r="H949" s="3"/>
      <c r="L949" s="1">
        <v>41255</v>
      </c>
      <c r="M949" s="2">
        <v>1.3070999999999999</v>
      </c>
      <c r="N949" s="2">
        <v>1.3004</v>
      </c>
      <c r="O949" s="2">
        <v>1.3097000000000001</v>
      </c>
      <c r="P949" s="2">
        <v>1.2996000000000001</v>
      </c>
    </row>
    <row r="950" spans="8:16" x14ac:dyDescent="0.25">
      <c r="H950" s="3"/>
      <c r="L950" s="1">
        <v>41254</v>
      </c>
      <c r="M950" s="2">
        <v>1.3008999999999999</v>
      </c>
      <c r="N950" s="2">
        <v>1.2945</v>
      </c>
      <c r="O950" s="2">
        <v>1.3015000000000001</v>
      </c>
      <c r="P950" s="2">
        <v>1.2928999999999999</v>
      </c>
    </row>
    <row r="951" spans="8:16" x14ac:dyDescent="0.25">
      <c r="H951" s="3"/>
      <c r="L951" s="1">
        <v>41253</v>
      </c>
      <c r="M951" s="2">
        <v>1.2941</v>
      </c>
      <c r="N951" s="2">
        <v>1.2908999999999999</v>
      </c>
      <c r="O951" s="2">
        <v>1.2947</v>
      </c>
      <c r="P951" s="2">
        <v>1.2886</v>
      </c>
    </row>
    <row r="952" spans="8:16" x14ac:dyDescent="0.25">
      <c r="H952" s="3"/>
      <c r="L952" s="1">
        <v>41250</v>
      </c>
      <c r="M952" s="2">
        <v>1.2927999999999999</v>
      </c>
      <c r="N952" s="2">
        <v>1.2966</v>
      </c>
      <c r="O952" s="2">
        <v>1.2972999999999999</v>
      </c>
      <c r="P952" s="2">
        <v>1.2877000000000001</v>
      </c>
    </row>
    <row r="953" spans="8:16" x14ac:dyDescent="0.25">
      <c r="H953" s="3"/>
      <c r="L953" s="1">
        <v>41249</v>
      </c>
      <c r="M953" s="2">
        <v>1.2958000000000001</v>
      </c>
      <c r="N953" s="2">
        <v>1.3072999999999999</v>
      </c>
      <c r="O953" s="2">
        <v>1.3087</v>
      </c>
      <c r="P953" s="2">
        <v>1.2950999999999999</v>
      </c>
    </row>
    <row r="954" spans="8:16" x14ac:dyDescent="0.25">
      <c r="H954" s="3"/>
      <c r="L954" s="1">
        <v>41248</v>
      </c>
      <c r="M954" s="2">
        <v>1.3070999999999999</v>
      </c>
      <c r="N954" s="2">
        <v>1.3112999999999999</v>
      </c>
      <c r="O954" s="2">
        <v>1.3127</v>
      </c>
      <c r="P954" s="2">
        <v>1.306</v>
      </c>
    </row>
    <row r="955" spans="8:16" x14ac:dyDescent="0.25">
      <c r="H955" s="3"/>
      <c r="L955" s="1">
        <v>41247</v>
      </c>
      <c r="M955" s="2">
        <v>1.3093999999999999</v>
      </c>
      <c r="N955" s="2">
        <v>1.3052999999999999</v>
      </c>
      <c r="O955" s="2">
        <v>1.3109</v>
      </c>
      <c r="P955" s="2">
        <v>1.3046</v>
      </c>
    </row>
    <row r="956" spans="8:16" x14ac:dyDescent="0.25">
      <c r="H956" s="3"/>
      <c r="L956" s="1">
        <v>41246</v>
      </c>
      <c r="M956" s="2">
        <v>1.306</v>
      </c>
      <c r="N956" s="2">
        <v>1.2999000000000001</v>
      </c>
      <c r="O956" s="2">
        <v>1.3076000000000001</v>
      </c>
      <c r="P956" s="2">
        <v>1.2994000000000001</v>
      </c>
    </row>
    <row r="957" spans="8:16" x14ac:dyDescent="0.25">
      <c r="H957" s="3"/>
      <c r="L957" s="1">
        <v>41243</v>
      </c>
      <c r="M957" s="2">
        <v>1.2988</v>
      </c>
      <c r="N957" s="2">
        <v>1.2971999999999999</v>
      </c>
      <c r="O957" s="2">
        <v>1.3028</v>
      </c>
      <c r="P957" s="2">
        <v>1.2968</v>
      </c>
    </row>
    <row r="958" spans="8:16" x14ac:dyDescent="0.25">
      <c r="H958" s="3"/>
      <c r="L958" s="1">
        <v>41242</v>
      </c>
      <c r="M958" s="2">
        <v>1.2977000000000001</v>
      </c>
      <c r="N958" s="2">
        <v>1.2945</v>
      </c>
      <c r="O958" s="2">
        <v>1.3013999999999999</v>
      </c>
      <c r="P958" s="2">
        <v>1.2939000000000001</v>
      </c>
    </row>
    <row r="959" spans="8:16" x14ac:dyDescent="0.25">
      <c r="H959" s="3"/>
      <c r="L959" s="1">
        <v>41241</v>
      </c>
      <c r="M959" s="2">
        <v>1.2950999999999999</v>
      </c>
      <c r="N959" s="2">
        <v>1.2938000000000001</v>
      </c>
      <c r="O959" s="2">
        <v>1.2962</v>
      </c>
      <c r="P959" s="2">
        <v>1.288</v>
      </c>
    </row>
    <row r="960" spans="8:16" x14ac:dyDescent="0.25">
      <c r="H960" s="3"/>
      <c r="L960" s="1">
        <v>41240</v>
      </c>
      <c r="M960" s="2">
        <v>1.2938000000000001</v>
      </c>
      <c r="N960" s="2">
        <v>1.2984</v>
      </c>
      <c r="O960" s="2">
        <v>1.3008999999999999</v>
      </c>
      <c r="P960" s="2">
        <v>1.2916000000000001</v>
      </c>
    </row>
    <row r="961" spans="8:16" x14ac:dyDescent="0.25">
      <c r="H961" s="3"/>
      <c r="L961" s="1">
        <v>41239</v>
      </c>
      <c r="M961" s="2">
        <v>1.2994000000000001</v>
      </c>
      <c r="N961" s="2">
        <v>1.2971999999999999</v>
      </c>
      <c r="O961" s="2">
        <v>1.3008</v>
      </c>
      <c r="P961" s="2">
        <v>1.2944</v>
      </c>
    </row>
    <row r="962" spans="8:16" x14ac:dyDescent="0.25">
      <c r="H962" s="3"/>
      <c r="L962" s="1">
        <v>41236</v>
      </c>
      <c r="M962" s="2">
        <v>1.2983</v>
      </c>
      <c r="N962" s="2">
        <v>1.2869999999999999</v>
      </c>
      <c r="O962" s="2">
        <v>1.2990999999999999</v>
      </c>
      <c r="P962" s="2">
        <v>1.2869999999999999</v>
      </c>
    </row>
    <row r="963" spans="8:16" x14ac:dyDescent="0.25">
      <c r="H963" s="3"/>
      <c r="L963" s="1">
        <v>41235</v>
      </c>
      <c r="M963" s="2">
        <v>1.288</v>
      </c>
      <c r="N963" s="2">
        <v>1.2853000000000001</v>
      </c>
      <c r="O963" s="2">
        <v>1.2899</v>
      </c>
      <c r="P963" s="2">
        <v>1.2834000000000001</v>
      </c>
    </row>
    <row r="964" spans="8:16" x14ac:dyDescent="0.25">
      <c r="H964" s="3"/>
      <c r="L964" s="1">
        <v>41234</v>
      </c>
      <c r="M964" s="2">
        <v>1.2827</v>
      </c>
      <c r="N964" s="2">
        <v>1.2813000000000001</v>
      </c>
      <c r="O964" s="2">
        <v>1.2833000000000001</v>
      </c>
      <c r="P964" s="2">
        <v>1.2736000000000001</v>
      </c>
    </row>
    <row r="965" spans="8:16" x14ac:dyDescent="0.25">
      <c r="H965" s="3"/>
      <c r="L965" s="1">
        <v>41233</v>
      </c>
      <c r="M965" s="2">
        <v>1.2814000000000001</v>
      </c>
      <c r="N965" s="2">
        <v>1.2778</v>
      </c>
      <c r="O965" s="2">
        <v>1.2829999999999999</v>
      </c>
      <c r="P965" s="2">
        <v>1.2775000000000001</v>
      </c>
    </row>
    <row r="966" spans="8:16" x14ac:dyDescent="0.25">
      <c r="H966" s="3"/>
      <c r="L966" s="1">
        <v>41232</v>
      </c>
      <c r="M966" s="2">
        <v>1.2781</v>
      </c>
      <c r="N966" s="2">
        <v>1.2749999999999999</v>
      </c>
      <c r="O966" s="2">
        <v>1.282</v>
      </c>
      <c r="P966" s="2">
        <v>1.2746</v>
      </c>
    </row>
    <row r="967" spans="8:16" x14ac:dyDescent="0.25">
      <c r="H967" s="3"/>
      <c r="L967" s="1">
        <v>41229</v>
      </c>
      <c r="M967" s="2">
        <v>1.2743</v>
      </c>
      <c r="N967" s="2">
        <v>1.2783</v>
      </c>
      <c r="O967" s="2">
        <v>1.2784</v>
      </c>
      <c r="P967" s="2">
        <v>1.2690999999999999</v>
      </c>
    </row>
    <row r="968" spans="8:16" x14ac:dyDescent="0.25">
      <c r="H968" s="3"/>
      <c r="L968" s="1">
        <v>41228</v>
      </c>
      <c r="M968" s="2">
        <v>1.2781</v>
      </c>
      <c r="N968" s="2">
        <v>1.2728999999999999</v>
      </c>
      <c r="O968" s="2">
        <v>1.2802</v>
      </c>
      <c r="P968" s="2">
        <v>1.2718</v>
      </c>
    </row>
    <row r="969" spans="8:16" x14ac:dyDescent="0.25">
      <c r="H969" s="3"/>
      <c r="L969" s="1">
        <v>41227</v>
      </c>
      <c r="M969" s="2">
        <v>1.2733000000000001</v>
      </c>
      <c r="N969" s="2">
        <v>1.2715000000000001</v>
      </c>
      <c r="O969" s="2">
        <v>1.2779</v>
      </c>
      <c r="P969" s="2">
        <v>1.2704</v>
      </c>
    </row>
    <row r="970" spans="8:16" x14ac:dyDescent="0.25">
      <c r="H970" s="3"/>
      <c r="L970" s="1">
        <v>41226</v>
      </c>
      <c r="M970" s="2">
        <v>1.2702</v>
      </c>
      <c r="N970" s="2">
        <v>1.2706</v>
      </c>
      <c r="O970" s="2">
        <v>1.2728999999999999</v>
      </c>
      <c r="P970" s="2">
        <v>1.2662</v>
      </c>
    </row>
    <row r="971" spans="8:16" x14ac:dyDescent="0.25">
      <c r="H971" s="3"/>
      <c r="L971" s="1">
        <v>41225</v>
      </c>
      <c r="M971" s="2">
        <v>1.2707999999999999</v>
      </c>
      <c r="N971" s="2">
        <v>1.2719</v>
      </c>
      <c r="O971" s="2">
        <v>1.2739</v>
      </c>
      <c r="P971" s="2">
        <v>1.2698</v>
      </c>
    </row>
    <row r="972" spans="8:16" x14ac:dyDescent="0.25">
      <c r="H972" s="3"/>
      <c r="L972" s="1">
        <v>41222</v>
      </c>
      <c r="M972" s="2">
        <v>1.2710999999999999</v>
      </c>
      <c r="N972" s="2">
        <v>1.274</v>
      </c>
      <c r="O972" s="2">
        <v>1.2789999999999999</v>
      </c>
      <c r="P972" s="2">
        <v>1.2689999999999999</v>
      </c>
    </row>
    <row r="973" spans="8:16" x14ac:dyDescent="0.25">
      <c r="H973" s="3"/>
      <c r="L973" s="1">
        <v>41221</v>
      </c>
      <c r="M973" s="2">
        <v>1.2744</v>
      </c>
      <c r="N973" s="2">
        <v>1.2754000000000001</v>
      </c>
      <c r="O973" s="2">
        <v>1.2777000000000001</v>
      </c>
      <c r="P973" s="2">
        <v>1.2717000000000001</v>
      </c>
    </row>
    <row r="974" spans="8:16" x14ac:dyDescent="0.25">
      <c r="H974" s="3"/>
      <c r="L974" s="1">
        <v>41220</v>
      </c>
      <c r="M974" s="2">
        <v>1.2770999999999999</v>
      </c>
      <c r="N974" s="2">
        <v>1.2806999999999999</v>
      </c>
      <c r="O974" s="2">
        <v>1.2876000000000001</v>
      </c>
      <c r="P974" s="2">
        <v>1.2736000000000001</v>
      </c>
    </row>
    <row r="975" spans="8:16" x14ac:dyDescent="0.25">
      <c r="H975" s="3"/>
      <c r="L975" s="1">
        <v>41219</v>
      </c>
      <c r="M975" s="2">
        <v>1.2809999999999999</v>
      </c>
      <c r="N975" s="2">
        <v>1.2794000000000001</v>
      </c>
      <c r="O975" s="2">
        <v>1.2827</v>
      </c>
      <c r="P975" s="2">
        <v>1.2764</v>
      </c>
    </row>
    <row r="976" spans="8:16" x14ac:dyDescent="0.25">
      <c r="H976" s="3"/>
      <c r="L976" s="1">
        <v>41218</v>
      </c>
      <c r="M976" s="2">
        <v>1.2797000000000001</v>
      </c>
      <c r="N976" s="2">
        <v>1.2825</v>
      </c>
      <c r="O976" s="2">
        <v>1.2843</v>
      </c>
      <c r="P976" s="2">
        <v>1.2767999999999999</v>
      </c>
    </row>
    <row r="977" spans="8:16" x14ac:dyDescent="0.25">
      <c r="H977" s="3"/>
      <c r="L977" s="1">
        <v>41215</v>
      </c>
      <c r="M977" s="2">
        <v>1.2836000000000001</v>
      </c>
      <c r="N977" s="2">
        <v>1.2934000000000001</v>
      </c>
      <c r="O977" s="2">
        <v>1.2939000000000001</v>
      </c>
      <c r="P977" s="2">
        <v>1.2821</v>
      </c>
    </row>
    <row r="978" spans="8:16" x14ac:dyDescent="0.25">
      <c r="H978" s="3"/>
      <c r="L978" s="1">
        <v>41214</v>
      </c>
      <c r="M978" s="2">
        <v>1.2947</v>
      </c>
      <c r="N978" s="2">
        <v>1.2968</v>
      </c>
      <c r="O978" s="2">
        <v>1.2983</v>
      </c>
      <c r="P978" s="2">
        <v>1.2925</v>
      </c>
    </row>
    <row r="979" spans="8:16" x14ac:dyDescent="0.25">
      <c r="H979" s="3"/>
      <c r="L979" s="1">
        <v>41213</v>
      </c>
      <c r="M979" s="2">
        <v>1.2959000000000001</v>
      </c>
      <c r="N979" s="2">
        <v>1.2964</v>
      </c>
      <c r="O979" s="2">
        <v>1.3021</v>
      </c>
      <c r="P979" s="2">
        <v>1.2947</v>
      </c>
    </row>
    <row r="980" spans="8:16" x14ac:dyDescent="0.25">
      <c r="H980" s="3"/>
      <c r="L980" s="1">
        <v>41212</v>
      </c>
      <c r="M980" s="2">
        <v>1.2967</v>
      </c>
      <c r="N980" s="2">
        <v>1.2907</v>
      </c>
      <c r="O980" s="2">
        <v>1.2984</v>
      </c>
      <c r="P980" s="2">
        <v>1.2886</v>
      </c>
    </row>
    <row r="981" spans="8:16" x14ac:dyDescent="0.25">
      <c r="H981" s="3"/>
      <c r="L981" s="1">
        <v>41211</v>
      </c>
      <c r="M981" s="2">
        <v>1.2904</v>
      </c>
      <c r="N981" s="2">
        <v>1.2927999999999999</v>
      </c>
      <c r="O981" s="2">
        <v>1.2936000000000001</v>
      </c>
      <c r="P981" s="2">
        <v>1.2885</v>
      </c>
    </row>
    <row r="982" spans="8:16" x14ac:dyDescent="0.25">
      <c r="H982" s="3"/>
      <c r="L982" s="1">
        <v>41208</v>
      </c>
      <c r="M982" s="2">
        <v>1.2938000000000001</v>
      </c>
      <c r="N982" s="2">
        <v>1.2937000000000001</v>
      </c>
      <c r="O982" s="2">
        <v>1.2956000000000001</v>
      </c>
      <c r="P982" s="2">
        <v>1.2883</v>
      </c>
    </row>
    <row r="983" spans="8:16" x14ac:dyDescent="0.25">
      <c r="H983" s="3"/>
      <c r="L983" s="1">
        <v>41207</v>
      </c>
      <c r="M983" s="2">
        <v>1.2943</v>
      </c>
      <c r="N983" s="2">
        <v>1.2967</v>
      </c>
      <c r="O983" s="2">
        <v>1.3023</v>
      </c>
      <c r="P983" s="2">
        <v>1.2927</v>
      </c>
    </row>
    <row r="984" spans="8:16" x14ac:dyDescent="0.25">
      <c r="H984" s="3"/>
      <c r="L984" s="1">
        <v>41206</v>
      </c>
      <c r="M984" s="2">
        <v>1.2969999999999999</v>
      </c>
      <c r="N984" s="2">
        <v>1.2978000000000001</v>
      </c>
      <c r="O984" s="2">
        <v>1.2997000000000001</v>
      </c>
      <c r="P984" s="2">
        <v>1.2921</v>
      </c>
    </row>
    <row r="985" spans="8:16" x14ac:dyDescent="0.25">
      <c r="H985" s="3"/>
      <c r="L985" s="1">
        <v>41205</v>
      </c>
      <c r="M985" s="2">
        <v>1.2985</v>
      </c>
      <c r="N985" s="2">
        <v>1.3066</v>
      </c>
      <c r="O985" s="2">
        <v>1.3076000000000001</v>
      </c>
      <c r="P985" s="2">
        <v>1.2951999999999999</v>
      </c>
    </row>
    <row r="986" spans="8:16" x14ac:dyDescent="0.25">
      <c r="H986" s="3"/>
      <c r="L986" s="1">
        <v>41204</v>
      </c>
      <c r="M986" s="2">
        <v>1.3066</v>
      </c>
      <c r="N986" s="2">
        <v>1.3022</v>
      </c>
      <c r="O986" s="2">
        <v>1.3084</v>
      </c>
      <c r="P986" s="2">
        <v>1.3015000000000001</v>
      </c>
    </row>
    <row r="987" spans="8:16" x14ac:dyDescent="0.25">
      <c r="H987" s="3"/>
      <c r="L987" s="1">
        <v>41201</v>
      </c>
      <c r="M987" s="2">
        <v>1.3022</v>
      </c>
      <c r="N987" s="2">
        <v>1.3076000000000001</v>
      </c>
      <c r="O987" s="2">
        <v>1.3077000000000001</v>
      </c>
      <c r="P987" s="2">
        <v>1.3012999999999999</v>
      </c>
    </row>
    <row r="988" spans="8:16" x14ac:dyDescent="0.25">
      <c r="H988" s="3"/>
      <c r="L988" s="1">
        <v>41200</v>
      </c>
      <c r="M988" s="2">
        <v>1.3068</v>
      </c>
      <c r="N988" s="2">
        <v>1.3110999999999999</v>
      </c>
      <c r="O988" s="2">
        <v>1.3129</v>
      </c>
      <c r="P988" s="2">
        <v>1.3056000000000001</v>
      </c>
    </row>
    <row r="989" spans="8:16" x14ac:dyDescent="0.25">
      <c r="H989" s="3"/>
      <c r="L989" s="1">
        <v>41199</v>
      </c>
      <c r="M989" s="2">
        <v>1.3116000000000001</v>
      </c>
      <c r="N989" s="2">
        <v>1.3098000000000001</v>
      </c>
      <c r="O989" s="2">
        <v>1.3140000000000001</v>
      </c>
      <c r="P989" s="2">
        <v>1.3085</v>
      </c>
    </row>
    <row r="990" spans="8:16" x14ac:dyDescent="0.25">
      <c r="H990" s="3"/>
      <c r="L990" s="1">
        <v>41198</v>
      </c>
      <c r="M990" s="2">
        <v>1.3098000000000001</v>
      </c>
      <c r="N990" s="2">
        <v>1.2952999999999999</v>
      </c>
      <c r="O990" s="2">
        <v>1.3099000000000001</v>
      </c>
      <c r="P990" s="2">
        <v>1.2952999999999999</v>
      </c>
    </row>
    <row r="991" spans="8:16" x14ac:dyDescent="0.25">
      <c r="H991" s="3"/>
      <c r="L991" s="1">
        <v>41197</v>
      </c>
      <c r="M991" s="2">
        <v>1.2947</v>
      </c>
      <c r="N991" s="2">
        <v>1.2945</v>
      </c>
      <c r="O991" s="2">
        <v>1.2979000000000001</v>
      </c>
      <c r="P991" s="2">
        <v>1.2890999999999999</v>
      </c>
    </row>
    <row r="992" spans="8:16" x14ac:dyDescent="0.25">
      <c r="H992" s="3"/>
      <c r="L992" s="1">
        <v>41194</v>
      </c>
      <c r="M992" s="2">
        <v>1.2952999999999999</v>
      </c>
      <c r="N992" s="2">
        <v>1.2927</v>
      </c>
      <c r="O992" s="2">
        <v>1.2991999999999999</v>
      </c>
      <c r="P992" s="2">
        <v>1.2923</v>
      </c>
    </row>
    <row r="993" spans="8:16" x14ac:dyDescent="0.25">
      <c r="H993" s="3"/>
      <c r="L993" s="1">
        <v>41193</v>
      </c>
      <c r="M993" s="2">
        <v>1.2930999999999999</v>
      </c>
      <c r="N993" s="2">
        <v>1.2858000000000001</v>
      </c>
      <c r="O993" s="2">
        <v>1.2951999999999999</v>
      </c>
      <c r="P993" s="2">
        <v>1.2826</v>
      </c>
    </row>
    <row r="994" spans="8:16" x14ac:dyDescent="0.25">
      <c r="H994" s="3"/>
      <c r="L994" s="1">
        <v>41192</v>
      </c>
      <c r="M994" s="2">
        <v>1.2851999999999999</v>
      </c>
      <c r="N994" s="2">
        <v>1.2866</v>
      </c>
      <c r="O994" s="2">
        <v>1.2912999999999999</v>
      </c>
      <c r="P994" s="2">
        <v>1.2836000000000001</v>
      </c>
    </row>
    <row r="995" spans="8:16" x14ac:dyDescent="0.25">
      <c r="H995" s="3"/>
      <c r="L995" s="1">
        <v>41191</v>
      </c>
      <c r="M995" s="2">
        <v>1.2885</v>
      </c>
      <c r="N995" s="2">
        <v>1.2967</v>
      </c>
      <c r="O995" s="2">
        <v>1.2990999999999999</v>
      </c>
      <c r="P995" s="2">
        <v>1.2859</v>
      </c>
    </row>
    <row r="996" spans="8:16" x14ac:dyDescent="0.25">
      <c r="H996" s="3"/>
      <c r="L996" s="1">
        <v>41190</v>
      </c>
      <c r="M996" s="2">
        <v>1.2967</v>
      </c>
      <c r="N996" s="2">
        <v>1.3012999999999999</v>
      </c>
      <c r="O996" s="2">
        <v>1.3016000000000001</v>
      </c>
      <c r="P996" s="2">
        <v>1.2938000000000001</v>
      </c>
    </row>
    <row r="997" spans="8:16" x14ac:dyDescent="0.25">
      <c r="H997" s="3"/>
      <c r="L997" s="1">
        <v>41187</v>
      </c>
      <c r="M997" s="2">
        <v>1.3032999999999999</v>
      </c>
      <c r="N997" s="2">
        <v>1.3016000000000001</v>
      </c>
      <c r="O997" s="2">
        <v>1.3071999999999999</v>
      </c>
      <c r="P997" s="2">
        <v>1.2994000000000001</v>
      </c>
    </row>
    <row r="998" spans="8:16" x14ac:dyDescent="0.25">
      <c r="H998" s="3"/>
      <c r="L998" s="1">
        <v>41186</v>
      </c>
      <c r="M998" s="2">
        <v>1.3017000000000001</v>
      </c>
      <c r="N998" s="2">
        <v>1.2918000000000001</v>
      </c>
      <c r="O998" s="2">
        <v>1.3031999999999999</v>
      </c>
      <c r="P998" s="2">
        <v>1.2909999999999999</v>
      </c>
    </row>
    <row r="999" spans="8:16" x14ac:dyDescent="0.25">
      <c r="H999" s="3"/>
      <c r="L999" s="1">
        <v>41185</v>
      </c>
      <c r="M999" s="2">
        <v>1.2909999999999999</v>
      </c>
      <c r="N999" s="2">
        <v>1.2907</v>
      </c>
      <c r="O999" s="2">
        <v>1.2937000000000001</v>
      </c>
      <c r="P999" s="2">
        <v>1.2878000000000001</v>
      </c>
    </row>
    <row r="1000" spans="8:16" x14ac:dyDescent="0.25">
      <c r="H1000" s="3"/>
      <c r="L1000" s="1">
        <v>41184</v>
      </c>
      <c r="M1000" s="2">
        <v>1.2917000000000001</v>
      </c>
      <c r="N1000" s="2">
        <v>1.2887999999999999</v>
      </c>
      <c r="O1000" s="2">
        <v>1.2968</v>
      </c>
      <c r="P1000" s="2">
        <v>1.288</v>
      </c>
    </row>
    <row r="1001" spans="8:16" x14ac:dyDescent="0.25">
      <c r="H1001" s="3"/>
      <c r="L1001" s="1">
        <v>41183</v>
      </c>
      <c r="M1001" s="2">
        <v>1.2887</v>
      </c>
      <c r="N1001" s="2">
        <v>1.2809999999999999</v>
      </c>
      <c r="O1001" s="2">
        <v>1.2939000000000001</v>
      </c>
      <c r="P1001" s="2">
        <v>1.2804</v>
      </c>
    </row>
    <row r="1002" spans="8:16" x14ac:dyDescent="0.25">
      <c r="H1002" s="3"/>
      <c r="L1002" s="1">
        <v>41180</v>
      </c>
      <c r="M1002" s="2">
        <v>1.2859</v>
      </c>
      <c r="N1002" s="2">
        <v>1.2912999999999999</v>
      </c>
      <c r="O1002" s="2">
        <v>1.296</v>
      </c>
      <c r="P1002" s="2">
        <v>1.2839</v>
      </c>
    </row>
    <row r="1003" spans="8:16" x14ac:dyDescent="0.25">
      <c r="H1003" s="3"/>
      <c r="L1003" s="1">
        <v>41179</v>
      </c>
      <c r="M1003" s="2">
        <v>1.2915000000000001</v>
      </c>
      <c r="N1003" s="2">
        <v>1.2873000000000001</v>
      </c>
      <c r="O1003" s="2">
        <v>1.2928999999999999</v>
      </c>
      <c r="P1003" s="2">
        <v>1.2828999999999999</v>
      </c>
    </row>
    <row r="1004" spans="8:16" x14ac:dyDescent="0.25">
      <c r="H1004" s="3"/>
      <c r="L1004" s="1">
        <v>41178</v>
      </c>
      <c r="M1004" s="2">
        <v>1.2874000000000001</v>
      </c>
      <c r="N1004" s="2">
        <v>1.29</v>
      </c>
      <c r="O1004" s="2">
        <v>1.2912999999999999</v>
      </c>
      <c r="P1004" s="2">
        <v>1.2836000000000001</v>
      </c>
    </row>
    <row r="1005" spans="8:16" x14ac:dyDescent="0.25">
      <c r="H1005" s="3"/>
      <c r="L1005" s="1">
        <v>41177</v>
      </c>
      <c r="M1005" s="2">
        <v>1.2904</v>
      </c>
      <c r="N1005" s="2">
        <v>1.2930999999999999</v>
      </c>
      <c r="O1005" s="2">
        <v>1.2970999999999999</v>
      </c>
      <c r="P1005" s="2">
        <v>1.2886</v>
      </c>
    </row>
    <row r="1006" spans="8:16" x14ac:dyDescent="0.25">
      <c r="H1006" s="3"/>
      <c r="L1006" s="1">
        <v>41176</v>
      </c>
      <c r="M1006" s="2">
        <v>1.2930999999999999</v>
      </c>
      <c r="N1006" s="2">
        <v>1.2976000000000001</v>
      </c>
      <c r="O1006" s="2">
        <v>1.298</v>
      </c>
      <c r="P1006" s="2">
        <v>1.2890999999999999</v>
      </c>
    </row>
    <row r="1007" spans="8:16" x14ac:dyDescent="0.25">
      <c r="H1007" s="3"/>
      <c r="L1007" s="1">
        <v>41173</v>
      </c>
      <c r="M1007" s="2">
        <v>1.2979000000000001</v>
      </c>
      <c r="N1007" s="2">
        <v>1.2975000000000001</v>
      </c>
      <c r="O1007" s="2">
        <v>1.3048</v>
      </c>
      <c r="P1007" s="2">
        <v>1.2956000000000001</v>
      </c>
    </row>
    <row r="1008" spans="8:16" x14ac:dyDescent="0.25">
      <c r="H1008" s="3"/>
      <c r="L1008" s="1">
        <v>41172</v>
      </c>
      <c r="M1008" s="2">
        <v>1.2966</v>
      </c>
      <c r="N1008" s="2">
        <v>1.3050999999999999</v>
      </c>
      <c r="O1008" s="2">
        <v>1.3059000000000001</v>
      </c>
      <c r="P1008" s="2">
        <v>1.292</v>
      </c>
    </row>
    <row r="1009" spans="8:16" x14ac:dyDescent="0.25">
      <c r="H1009" s="3"/>
      <c r="L1009" s="1">
        <v>41171</v>
      </c>
      <c r="M1009" s="2">
        <v>1.3046</v>
      </c>
      <c r="N1009" s="2">
        <v>1.3045</v>
      </c>
      <c r="O1009" s="2">
        <v>1.3085</v>
      </c>
      <c r="P1009" s="2">
        <v>1.2992999999999999</v>
      </c>
    </row>
    <row r="1010" spans="8:16" x14ac:dyDescent="0.25">
      <c r="H1010" s="3"/>
      <c r="L1010" s="1">
        <v>41170</v>
      </c>
      <c r="M1010" s="2">
        <v>1.3045</v>
      </c>
      <c r="N1010" s="2">
        <v>1.3110999999999999</v>
      </c>
      <c r="O1010" s="2">
        <v>1.3115000000000001</v>
      </c>
      <c r="P1010" s="2">
        <v>1.3029999999999999</v>
      </c>
    </row>
    <row r="1011" spans="8:16" x14ac:dyDescent="0.25">
      <c r="H1011" s="3"/>
      <c r="L1011" s="1">
        <v>41169</v>
      </c>
      <c r="M1011" s="2">
        <v>1.3113999999999999</v>
      </c>
      <c r="N1011" s="2">
        <v>1.3110999999999999</v>
      </c>
      <c r="O1011" s="2">
        <v>1.3171999999999999</v>
      </c>
      <c r="P1011" s="2">
        <v>1.3084</v>
      </c>
    </row>
    <row r="1012" spans="8:16" x14ac:dyDescent="0.25">
      <c r="H1012" s="3"/>
      <c r="L1012" s="1">
        <v>41166</v>
      </c>
      <c r="M1012" s="2">
        <v>1.3129999999999999</v>
      </c>
      <c r="N1012" s="2">
        <v>1.2994000000000001</v>
      </c>
      <c r="O1012" s="2">
        <v>1.3169</v>
      </c>
      <c r="P1012" s="2">
        <v>1.2985</v>
      </c>
    </row>
    <row r="1013" spans="8:16" x14ac:dyDescent="0.25">
      <c r="H1013" s="3"/>
      <c r="L1013" s="1">
        <v>41165</v>
      </c>
      <c r="M1013" s="2">
        <v>1.2987</v>
      </c>
      <c r="N1013" s="2">
        <v>1.29</v>
      </c>
      <c r="O1013" s="2">
        <v>1.3002</v>
      </c>
      <c r="P1013" s="2">
        <v>1.2855000000000001</v>
      </c>
    </row>
    <row r="1014" spans="8:16" x14ac:dyDescent="0.25">
      <c r="H1014" s="3"/>
      <c r="L1014" s="1">
        <v>41164</v>
      </c>
      <c r="M1014" s="2">
        <v>1.2899</v>
      </c>
      <c r="N1014" s="2">
        <v>1.2854000000000001</v>
      </c>
      <c r="O1014" s="2">
        <v>1.2937000000000001</v>
      </c>
      <c r="P1014" s="2">
        <v>1.2816000000000001</v>
      </c>
    </row>
    <row r="1015" spans="8:16" x14ac:dyDescent="0.25">
      <c r="H1015" s="3"/>
      <c r="L1015" s="1">
        <v>41163</v>
      </c>
      <c r="M1015" s="2">
        <v>1.2850999999999999</v>
      </c>
      <c r="N1015" s="2">
        <v>1.2763</v>
      </c>
      <c r="O1015" s="2">
        <v>1.2870999999999999</v>
      </c>
      <c r="P1015" s="2">
        <v>1.2759</v>
      </c>
    </row>
    <row r="1016" spans="8:16" x14ac:dyDescent="0.25">
      <c r="H1016" s="3"/>
      <c r="L1016" s="1">
        <v>41162</v>
      </c>
      <c r="M1016" s="2">
        <v>1.2758</v>
      </c>
      <c r="N1016" s="2">
        <v>1.2794000000000001</v>
      </c>
      <c r="O1016" s="2">
        <v>1.2804</v>
      </c>
      <c r="P1016" s="2">
        <v>1.2755000000000001</v>
      </c>
    </row>
    <row r="1017" spans="8:16" x14ac:dyDescent="0.25">
      <c r="H1017" s="3"/>
      <c r="L1017" s="1">
        <v>41159</v>
      </c>
      <c r="M1017" s="2">
        <v>1.2815000000000001</v>
      </c>
      <c r="N1017" s="2">
        <v>1.2628999999999999</v>
      </c>
      <c r="O1017" s="2">
        <v>1.2817000000000001</v>
      </c>
      <c r="P1017" s="2">
        <v>1.2625999999999999</v>
      </c>
    </row>
    <row r="1018" spans="8:16" x14ac:dyDescent="0.25">
      <c r="H1018" s="3"/>
      <c r="L1018" s="1">
        <v>41158</v>
      </c>
      <c r="M1018" s="2">
        <v>1.2633000000000001</v>
      </c>
      <c r="N1018" s="2">
        <v>1.2597</v>
      </c>
      <c r="O1018" s="2">
        <v>1.2652000000000001</v>
      </c>
      <c r="P1018" s="2">
        <v>1.2561</v>
      </c>
    </row>
    <row r="1019" spans="8:16" x14ac:dyDescent="0.25">
      <c r="H1019" s="3"/>
      <c r="L1019" s="1">
        <v>41157</v>
      </c>
      <c r="M1019" s="2">
        <v>1.2603</v>
      </c>
      <c r="N1019" s="2">
        <v>1.2559</v>
      </c>
      <c r="O1019" s="2">
        <v>1.2625</v>
      </c>
      <c r="P1019" s="2">
        <v>1.2502</v>
      </c>
    </row>
    <row r="1020" spans="8:16" x14ac:dyDescent="0.25">
      <c r="H1020" s="3"/>
      <c r="L1020" s="1">
        <v>41156</v>
      </c>
      <c r="M1020" s="2">
        <v>1.2567999999999999</v>
      </c>
      <c r="N1020" s="2">
        <v>1.2585999999999999</v>
      </c>
      <c r="O1020" s="2">
        <v>1.2627999999999999</v>
      </c>
      <c r="P1020" s="2">
        <v>1.2555000000000001</v>
      </c>
    </row>
    <row r="1021" spans="8:16" x14ac:dyDescent="0.25">
      <c r="H1021" s="3"/>
      <c r="L1021" s="1">
        <v>41155</v>
      </c>
      <c r="M1021" s="2">
        <v>1.2587999999999999</v>
      </c>
      <c r="N1021" s="2">
        <v>1.2576000000000001</v>
      </c>
      <c r="O1021" s="2">
        <v>1.2611000000000001</v>
      </c>
      <c r="P1021" s="2">
        <v>1.256</v>
      </c>
    </row>
    <row r="1022" spans="8:16" x14ac:dyDescent="0.25">
      <c r="H1022" s="3"/>
      <c r="L1022" s="1">
        <v>41152</v>
      </c>
      <c r="M1022" s="2">
        <v>1.2579</v>
      </c>
      <c r="N1022" s="2">
        <v>1.2508999999999999</v>
      </c>
      <c r="O1022" s="2">
        <v>1.2638</v>
      </c>
      <c r="P1022" s="2">
        <v>1.2494000000000001</v>
      </c>
    </row>
    <row r="1023" spans="8:16" x14ac:dyDescent="0.25">
      <c r="H1023" s="3"/>
      <c r="L1023" s="1">
        <v>41151</v>
      </c>
      <c r="M1023" s="2">
        <v>1.2506999999999999</v>
      </c>
      <c r="N1023" s="2">
        <v>1.2535000000000001</v>
      </c>
      <c r="O1023" s="2">
        <v>1.2564</v>
      </c>
      <c r="P1023" s="2">
        <v>1.2486999999999999</v>
      </c>
    </row>
    <row r="1024" spans="8:16" x14ac:dyDescent="0.25">
      <c r="H1024" s="3"/>
      <c r="L1024" s="1">
        <v>41150</v>
      </c>
      <c r="M1024" s="2">
        <v>1.2532000000000001</v>
      </c>
      <c r="N1024" s="2">
        <v>1.2565</v>
      </c>
      <c r="O1024" s="2">
        <v>1.2574000000000001</v>
      </c>
      <c r="P1024" s="2">
        <v>1.2519</v>
      </c>
    </row>
    <row r="1025" spans="8:16" x14ac:dyDescent="0.25">
      <c r="H1025" s="3"/>
      <c r="L1025" s="1">
        <v>41149</v>
      </c>
      <c r="M1025" s="2">
        <v>1.2565</v>
      </c>
      <c r="N1025" s="2">
        <v>1.2503</v>
      </c>
      <c r="O1025" s="2">
        <v>1.2577</v>
      </c>
      <c r="P1025" s="2">
        <v>1.2465999999999999</v>
      </c>
    </row>
    <row r="1026" spans="8:16" x14ac:dyDescent="0.25">
      <c r="H1026" s="3"/>
      <c r="L1026" s="1">
        <v>41148</v>
      </c>
      <c r="M1026" s="2">
        <v>1.2498</v>
      </c>
      <c r="N1026" s="2">
        <v>1.2515000000000001</v>
      </c>
      <c r="O1026" s="2">
        <v>1.2536</v>
      </c>
      <c r="P1026" s="2">
        <v>1.2490000000000001</v>
      </c>
    </row>
    <row r="1027" spans="8:16" x14ac:dyDescent="0.25">
      <c r="H1027" s="3"/>
      <c r="L1027" s="1">
        <v>41145</v>
      </c>
      <c r="M1027" s="2">
        <v>1.2512000000000001</v>
      </c>
      <c r="N1027" s="2">
        <v>1.256</v>
      </c>
      <c r="O1027" s="2">
        <v>1.2566999999999999</v>
      </c>
      <c r="P1027" s="2">
        <v>1.2482</v>
      </c>
    </row>
    <row r="1028" spans="8:16" x14ac:dyDescent="0.25">
      <c r="H1028" s="3"/>
      <c r="L1028" s="1">
        <v>41144</v>
      </c>
      <c r="M1028" s="2">
        <v>1.2565</v>
      </c>
      <c r="N1028" s="2">
        <v>1.2538</v>
      </c>
      <c r="O1028" s="2">
        <v>1.2589999999999999</v>
      </c>
      <c r="P1028" s="2">
        <v>1.2524999999999999</v>
      </c>
    </row>
    <row r="1029" spans="8:16" x14ac:dyDescent="0.25">
      <c r="H1029" s="3"/>
      <c r="L1029" s="1">
        <v>41143</v>
      </c>
      <c r="M1029" s="2">
        <v>1.2531000000000001</v>
      </c>
      <c r="N1029" s="2">
        <v>1.2466999999999999</v>
      </c>
      <c r="O1029" s="2">
        <v>1.2538</v>
      </c>
      <c r="P1029" s="2">
        <v>1.2431000000000001</v>
      </c>
    </row>
    <row r="1030" spans="8:16" x14ac:dyDescent="0.25">
      <c r="H1030" s="3"/>
      <c r="L1030" s="1">
        <v>41142</v>
      </c>
      <c r="M1030" s="2">
        <v>1.2471000000000001</v>
      </c>
      <c r="N1030" s="2">
        <v>1.2352000000000001</v>
      </c>
      <c r="O1030" s="2">
        <v>1.2487999999999999</v>
      </c>
      <c r="P1030" s="2">
        <v>1.2345999999999999</v>
      </c>
    </row>
    <row r="1031" spans="8:16" x14ac:dyDescent="0.25">
      <c r="H1031" s="3"/>
      <c r="L1031" s="1">
        <v>41141</v>
      </c>
      <c r="M1031" s="2">
        <v>1.2346999999999999</v>
      </c>
      <c r="N1031" s="2">
        <v>1.2334000000000001</v>
      </c>
      <c r="O1031" s="2">
        <v>1.2369000000000001</v>
      </c>
      <c r="P1031" s="2">
        <v>1.2295</v>
      </c>
    </row>
    <row r="1032" spans="8:16" x14ac:dyDescent="0.25">
      <c r="H1032" s="3"/>
      <c r="L1032" s="1">
        <v>41138</v>
      </c>
      <c r="M1032" s="2">
        <v>1.2332000000000001</v>
      </c>
      <c r="N1032" s="2">
        <v>1.2359</v>
      </c>
      <c r="O1032" s="2">
        <v>1.2382</v>
      </c>
      <c r="P1032" s="2">
        <v>1.2289000000000001</v>
      </c>
    </row>
    <row r="1033" spans="8:16" x14ac:dyDescent="0.25">
      <c r="H1033" s="3"/>
      <c r="L1033" s="1">
        <v>41137</v>
      </c>
      <c r="M1033" s="2">
        <v>1.2356</v>
      </c>
      <c r="N1033" s="2">
        <v>1.2286999999999999</v>
      </c>
      <c r="O1033" s="2">
        <v>1.2373000000000001</v>
      </c>
      <c r="P1033" s="2">
        <v>1.2256</v>
      </c>
    </row>
    <row r="1034" spans="8:16" x14ac:dyDescent="0.25">
      <c r="H1034" s="3"/>
      <c r="L1034" s="1">
        <v>41136</v>
      </c>
      <c r="M1034" s="2">
        <v>1.2286999999999999</v>
      </c>
      <c r="N1034" s="2">
        <v>1.2324999999999999</v>
      </c>
      <c r="O1034" s="2">
        <v>1.2343999999999999</v>
      </c>
      <c r="P1034" s="2">
        <v>1.2263999999999999</v>
      </c>
    </row>
    <row r="1035" spans="8:16" x14ac:dyDescent="0.25">
      <c r="H1035" s="3"/>
      <c r="L1035" s="1">
        <v>41135</v>
      </c>
      <c r="M1035" s="2">
        <v>1.2319</v>
      </c>
      <c r="N1035" s="2">
        <v>1.2334000000000001</v>
      </c>
      <c r="O1035" s="2">
        <v>1.2385999999999999</v>
      </c>
      <c r="P1035" s="2">
        <v>1.2317</v>
      </c>
    </row>
    <row r="1036" spans="8:16" x14ac:dyDescent="0.25">
      <c r="H1036" s="3"/>
      <c r="L1036" s="1">
        <v>41134</v>
      </c>
      <c r="M1036" s="2">
        <v>1.2333000000000001</v>
      </c>
      <c r="N1036" s="2">
        <v>1.2283999999999999</v>
      </c>
      <c r="O1036" s="2">
        <v>1.2374000000000001</v>
      </c>
      <c r="P1036" s="2">
        <v>1.2261</v>
      </c>
    </row>
    <row r="1037" spans="8:16" x14ac:dyDescent="0.25">
      <c r="H1037" s="3"/>
      <c r="L1037" s="1">
        <v>41131</v>
      </c>
      <c r="M1037" s="2">
        <v>1.2290000000000001</v>
      </c>
      <c r="N1037" s="2">
        <v>1.2297</v>
      </c>
      <c r="O1037" s="2">
        <v>1.2317</v>
      </c>
      <c r="P1037" s="2">
        <v>1.2242</v>
      </c>
    </row>
    <row r="1038" spans="8:16" x14ac:dyDescent="0.25">
      <c r="H1038" s="3"/>
      <c r="L1038" s="1">
        <v>41130</v>
      </c>
      <c r="M1038" s="2">
        <v>1.2303999999999999</v>
      </c>
      <c r="N1038" s="2">
        <v>1.2367999999999999</v>
      </c>
      <c r="O1038" s="2">
        <v>1.2386999999999999</v>
      </c>
      <c r="P1038" s="2">
        <v>1.2266999999999999</v>
      </c>
    </row>
    <row r="1039" spans="8:16" x14ac:dyDescent="0.25">
      <c r="H1039" s="3"/>
      <c r="L1039" s="1">
        <v>41129</v>
      </c>
      <c r="M1039" s="2">
        <v>1.2364999999999999</v>
      </c>
      <c r="N1039" s="2">
        <v>1.2393000000000001</v>
      </c>
      <c r="O1039" s="2">
        <v>1.2402</v>
      </c>
      <c r="P1039" s="2">
        <v>1.2326999999999999</v>
      </c>
    </row>
    <row r="1040" spans="8:16" x14ac:dyDescent="0.25">
      <c r="H1040" s="3"/>
      <c r="L1040" s="1">
        <v>41128</v>
      </c>
      <c r="M1040" s="2">
        <v>1.2398</v>
      </c>
      <c r="N1040" s="2">
        <v>1.2388999999999999</v>
      </c>
      <c r="O1040" s="2">
        <v>1.2442</v>
      </c>
      <c r="P1040" s="2">
        <v>1.2376</v>
      </c>
    </row>
    <row r="1041" spans="8:16" x14ac:dyDescent="0.25">
      <c r="H1041" s="3"/>
      <c r="L1041" s="1">
        <v>41127</v>
      </c>
      <c r="M1041" s="2">
        <v>1.2399</v>
      </c>
      <c r="N1041" s="2">
        <v>1.2387999999999999</v>
      </c>
      <c r="O1041" s="2">
        <v>1.2443</v>
      </c>
      <c r="P1041" s="2">
        <v>1.2342</v>
      </c>
    </row>
    <row r="1042" spans="8:16" x14ac:dyDescent="0.25">
      <c r="H1042" s="3"/>
      <c r="L1042" s="1">
        <v>41124</v>
      </c>
      <c r="M1042" s="2">
        <v>1.2387999999999999</v>
      </c>
      <c r="N1042" s="2">
        <v>1.2179</v>
      </c>
      <c r="O1042" s="2">
        <v>1.2393000000000001</v>
      </c>
      <c r="P1042" s="2">
        <v>1.2166999999999999</v>
      </c>
    </row>
    <row r="1043" spans="8:16" x14ac:dyDescent="0.25">
      <c r="H1043" s="3"/>
      <c r="L1043" s="1">
        <v>41123</v>
      </c>
      <c r="M1043" s="2">
        <v>1.2182999999999999</v>
      </c>
      <c r="N1043" s="2">
        <v>1.2237</v>
      </c>
      <c r="O1043" s="2">
        <v>1.2405999999999999</v>
      </c>
      <c r="P1043" s="2">
        <v>1.2134</v>
      </c>
    </row>
    <row r="1044" spans="8:16" x14ac:dyDescent="0.25">
      <c r="H1044" s="3"/>
      <c r="L1044" s="1">
        <v>41122</v>
      </c>
      <c r="M1044" s="2">
        <v>1.2230000000000001</v>
      </c>
      <c r="N1044" s="2">
        <v>1.2294</v>
      </c>
      <c r="O1044" s="2">
        <v>1.2337</v>
      </c>
      <c r="P1044" s="2">
        <v>1.2218</v>
      </c>
    </row>
    <row r="1045" spans="8:16" x14ac:dyDescent="0.25">
      <c r="H1045" s="3"/>
      <c r="L1045" s="1">
        <v>41121</v>
      </c>
      <c r="M1045" s="2">
        <v>1.23</v>
      </c>
      <c r="N1045" s="2">
        <v>1.2258</v>
      </c>
      <c r="O1045" s="2">
        <v>1.2330000000000001</v>
      </c>
      <c r="P1045" s="2">
        <v>1.2249000000000001</v>
      </c>
    </row>
    <row r="1046" spans="8:16" x14ac:dyDescent="0.25">
      <c r="H1046" s="3"/>
      <c r="L1046" s="1">
        <v>41120</v>
      </c>
      <c r="M1046" s="2">
        <v>1.2256</v>
      </c>
      <c r="N1046" s="2">
        <v>1.2305999999999999</v>
      </c>
      <c r="O1046" s="2">
        <v>1.2311000000000001</v>
      </c>
      <c r="P1046" s="2">
        <v>1.2224999999999999</v>
      </c>
    </row>
    <row r="1047" spans="8:16" x14ac:dyDescent="0.25">
      <c r="H1047" s="3"/>
      <c r="L1047" s="1">
        <v>41117</v>
      </c>
      <c r="M1047" s="2">
        <v>1.2318</v>
      </c>
      <c r="N1047" s="2">
        <v>1.2281</v>
      </c>
      <c r="O1047" s="2">
        <v>1.2390000000000001</v>
      </c>
      <c r="P1047" s="2">
        <v>1.2242</v>
      </c>
    </row>
    <row r="1048" spans="8:16" x14ac:dyDescent="0.25">
      <c r="H1048" s="3"/>
      <c r="L1048" s="1">
        <v>41116</v>
      </c>
      <c r="M1048" s="2">
        <v>1.2279</v>
      </c>
      <c r="N1048" s="2">
        <v>1.2144999999999999</v>
      </c>
      <c r="O1048" s="2">
        <v>1.2330000000000001</v>
      </c>
      <c r="P1048" s="2">
        <v>1.2118</v>
      </c>
    </row>
    <row r="1049" spans="8:16" x14ac:dyDescent="0.25">
      <c r="H1049" s="3"/>
      <c r="L1049" s="1">
        <v>41115</v>
      </c>
      <c r="M1049" s="2">
        <v>1.2148000000000001</v>
      </c>
      <c r="N1049" s="2">
        <v>1.2067000000000001</v>
      </c>
      <c r="O1049" s="2">
        <v>1.2171000000000001</v>
      </c>
      <c r="P1049" s="2">
        <v>1.2054</v>
      </c>
    </row>
    <row r="1050" spans="8:16" x14ac:dyDescent="0.25">
      <c r="H1050" s="3"/>
      <c r="L1050" s="1">
        <v>41114</v>
      </c>
      <c r="M1050" s="2">
        <v>1.2061999999999999</v>
      </c>
      <c r="N1050" s="2">
        <v>1.2116</v>
      </c>
      <c r="O1050" s="2">
        <v>1.2138</v>
      </c>
      <c r="P1050" s="2">
        <v>1.2041999999999999</v>
      </c>
    </row>
    <row r="1051" spans="8:16" x14ac:dyDescent="0.25">
      <c r="H1051" s="3"/>
      <c r="L1051" s="1">
        <v>41113</v>
      </c>
      <c r="M1051" s="2">
        <v>1.2115</v>
      </c>
      <c r="N1051" s="2">
        <v>1.2125999999999999</v>
      </c>
      <c r="O1051" s="2">
        <v>1.2144999999999999</v>
      </c>
      <c r="P1051" s="2">
        <v>1.2068000000000001</v>
      </c>
    </row>
    <row r="1052" spans="8:16" x14ac:dyDescent="0.25">
      <c r="H1052" s="3"/>
      <c r="L1052" s="1">
        <v>41110</v>
      </c>
      <c r="M1052" s="2">
        <v>1.2158</v>
      </c>
      <c r="N1052" s="2">
        <v>1.2274</v>
      </c>
      <c r="O1052" s="2">
        <v>1.2283999999999999</v>
      </c>
      <c r="P1052" s="2">
        <v>1.2143999999999999</v>
      </c>
    </row>
    <row r="1053" spans="8:16" x14ac:dyDescent="0.25">
      <c r="H1053" s="3"/>
      <c r="L1053" s="1">
        <v>41109</v>
      </c>
      <c r="M1053" s="2">
        <v>1.2273000000000001</v>
      </c>
      <c r="N1053" s="2">
        <v>1.2278</v>
      </c>
      <c r="O1053" s="2">
        <v>1.2323999999999999</v>
      </c>
      <c r="P1053" s="2">
        <v>1.2229000000000001</v>
      </c>
    </row>
    <row r="1054" spans="8:16" x14ac:dyDescent="0.25">
      <c r="H1054" s="3"/>
      <c r="L1054" s="1">
        <v>41108</v>
      </c>
      <c r="M1054" s="2">
        <v>1.2281</v>
      </c>
      <c r="N1054" s="2">
        <v>1.2286999999999999</v>
      </c>
      <c r="O1054" s="2">
        <v>1.2306999999999999</v>
      </c>
      <c r="P1054" s="2">
        <v>1.2217</v>
      </c>
    </row>
    <row r="1055" spans="8:16" x14ac:dyDescent="0.25">
      <c r="H1055" s="3"/>
      <c r="L1055" s="1">
        <v>41107</v>
      </c>
      <c r="M1055" s="2">
        <v>1.2291000000000001</v>
      </c>
      <c r="N1055" s="2">
        <v>1.2267999999999999</v>
      </c>
      <c r="O1055" s="2">
        <v>1.2317</v>
      </c>
      <c r="P1055" s="2">
        <v>1.2189000000000001</v>
      </c>
    </row>
    <row r="1056" spans="8:16" x14ac:dyDescent="0.25">
      <c r="H1056" s="3"/>
      <c r="L1056" s="1">
        <v>41106</v>
      </c>
      <c r="M1056" s="2">
        <v>1.2270000000000001</v>
      </c>
      <c r="N1056" s="2">
        <v>1.2253000000000001</v>
      </c>
      <c r="O1056" s="2">
        <v>1.2290000000000001</v>
      </c>
      <c r="P1056" s="2">
        <v>1.2176</v>
      </c>
    </row>
    <row r="1057" spans="8:16" x14ac:dyDescent="0.25">
      <c r="H1057" s="3"/>
      <c r="L1057" s="1">
        <v>41103</v>
      </c>
      <c r="M1057" s="2">
        <v>1.2249000000000001</v>
      </c>
      <c r="N1057" s="2">
        <v>1.2205999999999999</v>
      </c>
      <c r="O1057" s="2">
        <v>1.2257</v>
      </c>
      <c r="P1057" s="2">
        <v>1.2161999999999999</v>
      </c>
    </row>
    <row r="1058" spans="8:16" x14ac:dyDescent="0.25">
      <c r="H1058" s="3"/>
      <c r="L1058" s="1">
        <v>41102</v>
      </c>
      <c r="M1058" s="2">
        <v>1.2199</v>
      </c>
      <c r="N1058" s="2">
        <v>1.2242999999999999</v>
      </c>
      <c r="O1058" s="2">
        <v>1.2246999999999999</v>
      </c>
      <c r="P1058" s="2">
        <v>1.2166999999999999</v>
      </c>
    </row>
    <row r="1059" spans="8:16" x14ac:dyDescent="0.25">
      <c r="H1059" s="3"/>
      <c r="L1059" s="1">
        <v>41101</v>
      </c>
      <c r="M1059" s="2">
        <v>1.2242999999999999</v>
      </c>
      <c r="N1059" s="2">
        <v>1.2251000000000001</v>
      </c>
      <c r="O1059" s="2">
        <v>1.2297</v>
      </c>
      <c r="P1059" s="2">
        <v>1.2213000000000001</v>
      </c>
    </row>
    <row r="1060" spans="8:16" x14ac:dyDescent="0.25">
      <c r="H1060" s="3"/>
      <c r="L1060" s="1">
        <v>41100</v>
      </c>
      <c r="M1060" s="2">
        <v>1.2252000000000001</v>
      </c>
      <c r="N1060" s="2">
        <v>1.2319</v>
      </c>
      <c r="O1060" s="2">
        <v>1.2334000000000001</v>
      </c>
      <c r="P1060" s="2">
        <v>1.2235</v>
      </c>
    </row>
    <row r="1061" spans="8:16" x14ac:dyDescent="0.25">
      <c r="H1061" s="3"/>
      <c r="L1061" s="1">
        <v>41099</v>
      </c>
      <c r="M1061" s="2">
        <v>1.2314000000000001</v>
      </c>
      <c r="N1061" s="2">
        <v>1.2272000000000001</v>
      </c>
      <c r="O1061" s="2">
        <v>1.2323999999999999</v>
      </c>
      <c r="P1061" s="2">
        <v>1.2266999999999999</v>
      </c>
    </row>
    <row r="1062" spans="8:16" x14ac:dyDescent="0.25">
      <c r="H1062" s="3"/>
      <c r="L1062" s="1">
        <v>41096</v>
      </c>
      <c r="M1062" s="2">
        <v>1.2291000000000001</v>
      </c>
      <c r="N1062" s="2">
        <v>1.2388999999999999</v>
      </c>
      <c r="O1062" s="2">
        <v>1.2402</v>
      </c>
      <c r="P1062" s="2">
        <v>1.226</v>
      </c>
    </row>
    <row r="1063" spans="8:16" x14ac:dyDescent="0.25">
      <c r="H1063" s="3"/>
      <c r="L1063" s="1">
        <v>41095</v>
      </c>
      <c r="M1063" s="2">
        <v>1.2391000000000001</v>
      </c>
      <c r="N1063" s="2">
        <v>1.2524</v>
      </c>
      <c r="O1063" s="2">
        <v>1.2539</v>
      </c>
      <c r="P1063" s="2">
        <v>1.2363999999999999</v>
      </c>
    </row>
    <row r="1064" spans="8:16" x14ac:dyDescent="0.25">
      <c r="H1064" s="3"/>
      <c r="L1064" s="1">
        <v>41094</v>
      </c>
      <c r="M1064" s="2">
        <v>1.2526999999999999</v>
      </c>
      <c r="N1064" s="2">
        <v>1.2605</v>
      </c>
      <c r="O1064" s="2">
        <v>1.2606999999999999</v>
      </c>
      <c r="P1064" s="2">
        <v>1.2507999999999999</v>
      </c>
    </row>
    <row r="1065" spans="8:16" x14ac:dyDescent="0.25">
      <c r="H1065" s="3"/>
      <c r="L1065" s="1">
        <v>41093</v>
      </c>
      <c r="M1065" s="2">
        <v>1.2606999999999999</v>
      </c>
      <c r="N1065" s="2">
        <v>1.2578</v>
      </c>
      <c r="O1065" s="2">
        <v>1.2627999999999999</v>
      </c>
      <c r="P1065" s="2">
        <v>1.2559</v>
      </c>
    </row>
    <row r="1066" spans="8:16" x14ac:dyDescent="0.25">
      <c r="H1066" s="3"/>
      <c r="L1066" s="1">
        <v>41092</v>
      </c>
      <c r="M1066" s="2">
        <v>1.2585999999999999</v>
      </c>
      <c r="N1066" s="2">
        <v>1.2665</v>
      </c>
      <c r="O1066" s="2">
        <v>1.2667999999999999</v>
      </c>
      <c r="P1066" s="2">
        <v>1.2567999999999999</v>
      </c>
    </row>
    <row r="1067" spans="8:16" x14ac:dyDescent="0.25">
      <c r="H1067" s="3"/>
      <c r="L1067" s="1">
        <v>41089</v>
      </c>
      <c r="M1067" s="2">
        <v>1.2665</v>
      </c>
      <c r="N1067" s="2">
        <v>1.2438</v>
      </c>
      <c r="O1067" s="2">
        <v>1.2693000000000001</v>
      </c>
      <c r="P1067" s="2">
        <v>1.2433000000000001</v>
      </c>
    </row>
    <row r="1068" spans="8:16" x14ac:dyDescent="0.25">
      <c r="H1068" s="3"/>
      <c r="L1068" s="1">
        <v>41088</v>
      </c>
      <c r="M1068" s="2">
        <v>1.2441</v>
      </c>
      <c r="N1068" s="2">
        <v>1.2473000000000001</v>
      </c>
      <c r="O1068" s="2">
        <v>1.2524999999999999</v>
      </c>
      <c r="P1068" s="2">
        <v>1.2406999999999999</v>
      </c>
    </row>
    <row r="1069" spans="8:16" x14ac:dyDescent="0.25">
      <c r="H1069" s="3"/>
      <c r="L1069" s="1">
        <v>41087</v>
      </c>
      <c r="M1069" s="2">
        <v>1.2468999999999999</v>
      </c>
      <c r="N1069" s="2">
        <v>1.2490000000000001</v>
      </c>
      <c r="O1069" s="2">
        <v>1.2508999999999999</v>
      </c>
      <c r="P1069" s="2">
        <v>1.2445999999999999</v>
      </c>
    </row>
    <row r="1070" spans="8:16" x14ac:dyDescent="0.25">
      <c r="H1070" s="3"/>
      <c r="L1070" s="1">
        <v>41086</v>
      </c>
      <c r="M1070" s="2">
        <v>1.2492000000000001</v>
      </c>
      <c r="N1070" s="2">
        <v>1.2505999999999999</v>
      </c>
      <c r="O1070" s="2">
        <v>1.2531000000000001</v>
      </c>
      <c r="P1070" s="2">
        <v>1.2442</v>
      </c>
    </row>
    <row r="1071" spans="8:16" x14ac:dyDescent="0.25">
      <c r="H1071" s="3"/>
      <c r="L1071" s="1">
        <v>41085</v>
      </c>
      <c r="M1071" s="2">
        <v>1.2502</v>
      </c>
      <c r="N1071" s="2">
        <v>1.2537</v>
      </c>
      <c r="O1071" s="2">
        <v>1.2561</v>
      </c>
      <c r="P1071" s="2">
        <v>1.2471000000000001</v>
      </c>
    </row>
    <row r="1072" spans="8:16" x14ac:dyDescent="0.25">
      <c r="H1072" s="3"/>
      <c r="L1072" s="1">
        <v>41082</v>
      </c>
      <c r="M1072" s="2">
        <v>1.2572000000000001</v>
      </c>
      <c r="N1072" s="2">
        <v>1.2551000000000001</v>
      </c>
      <c r="O1072" s="2">
        <v>1.2584</v>
      </c>
      <c r="P1072" s="2">
        <v>1.252</v>
      </c>
    </row>
    <row r="1073" spans="8:16" x14ac:dyDescent="0.25">
      <c r="H1073" s="3"/>
      <c r="L1073" s="1">
        <v>41081</v>
      </c>
      <c r="M1073" s="2">
        <v>1.2547999999999999</v>
      </c>
      <c r="N1073" s="2">
        <v>1.2687999999999999</v>
      </c>
      <c r="O1073" s="2">
        <v>1.2699</v>
      </c>
      <c r="P1073" s="2">
        <v>1.2532000000000001</v>
      </c>
    </row>
    <row r="1074" spans="8:16" x14ac:dyDescent="0.25">
      <c r="H1074" s="3"/>
      <c r="L1074" s="1">
        <v>41080</v>
      </c>
      <c r="M1074" s="2">
        <v>1.2699</v>
      </c>
      <c r="N1074" s="2">
        <v>1.2684</v>
      </c>
      <c r="O1074" s="2">
        <v>1.2743</v>
      </c>
      <c r="P1074" s="2">
        <v>1.2638</v>
      </c>
    </row>
    <row r="1075" spans="8:16" x14ac:dyDescent="0.25">
      <c r="H1075" s="3"/>
      <c r="L1075" s="1">
        <v>41079</v>
      </c>
      <c r="M1075" s="2">
        <v>1.2687999999999999</v>
      </c>
      <c r="N1075" s="2">
        <v>1.2588999999999999</v>
      </c>
      <c r="O1075" s="2">
        <v>1.2730999999999999</v>
      </c>
      <c r="P1075" s="2">
        <v>1.2568999999999999</v>
      </c>
    </row>
    <row r="1076" spans="8:16" x14ac:dyDescent="0.25">
      <c r="H1076" s="3"/>
      <c r="L1076" s="1">
        <v>41078</v>
      </c>
      <c r="M1076" s="2">
        <v>1.2578</v>
      </c>
      <c r="N1076" s="2">
        <v>1.2714000000000001</v>
      </c>
      <c r="O1076" s="2">
        <v>1.2727999999999999</v>
      </c>
      <c r="P1076" s="2">
        <v>1.2557</v>
      </c>
    </row>
    <row r="1077" spans="8:16" x14ac:dyDescent="0.25">
      <c r="H1077" s="3"/>
      <c r="L1077" s="1">
        <v>41075</v>
      </c>
      <c r="M1077" s="2">
        <v>1.2642</v>
      </c>
      <c r="N1077" s="2">
        <v>1.2627999999999999</v>
      </c>
      <c r="O1077" s="2">
        <v>1.2665</v>
      </c>
      <c r="P1077" s="2">
        <v>1.2592000000000001</v>
      </c>
    </row>
    <row r="1078" spans="8:16" x14ac:dyDescent="0.25">
      <c r="H1078" s="3"/>
      <c r="L1078" s="1">
        <v>41074</v>
      </c>
      <c r="M1078" s="2">
        <v>1.2628999999999999</v>
      </c>
      <c r="N1078" s="2">
        <v>1.2567999999999999</v>
      </c>
      <c r="O1078" s="2">
        <v>1.2638</v>
      </c>
      <c r="P1078" s="2">
        <v>1.2542</v>
      </c>
    </row>
    <row r="1079" spans="8:16" x14ac:dyDescent="0.25">
      <c r="H1079" s="3"/>
      <c r="L1079" s="1">
        <v>41073</v>
      </c>
      <c r="M1079" s="2">
        <v>1.2566999999999999</v>
      </c>
      <c r="N1079" s="2">
        <v>1.2508999999999999</v>
      </c>
      <c r="O1079" s="2">
        <v>1.2611000000000001</v>
      </c>
      <c r="P1079" s="2">
        <v>1.2474000000000001</v>
      </c>
    </row>
    <row r="1080" spans="8:16" x14ac:dyDescent="0.25">
      <c r="H1080" s="3"/>
      <c r="L1080" s="1">
        <v>41072</v>
      </c>
      <c r="M1080" s="2">
        <v>1.2505999999999999</v>
      </c>
      <c r="N1080" s="2">
        <v>1.2475000000000001</v>
      </c>
      <c r="O1080" s="2">
        <v>1.2528999999999999</v>
      </c>
      <c r="P1080" s="2">
        <v>1.2443</v>
      </c>
    </row>
    <row r="1081" spans="8:16" x14ac:dyDescent="0.25">
      <c r="H1081" s="3"/>
      <c r="L1081" s="1">
        <v>41071</v>
      </c>
      <c r="M1081" s="2">
        <v>1.2465999999999999</v>
      </c>
      <c r="N1081" s="2">
        <v>1.2644</v>
      </c>
      <c r="O1081" s="2">
        <v>1.2646999999999999</v>
      </c>
      <c r="P1081" s="2">
        <v>1.2464999999999999</v>
      </c>
    </row>
    <row r="1082" spans="8:16" x14ac:dyDescent="0.25">
      <c r="H1082" s="3"/>
      <c r="L1082" s="1">
        <v>41068</v>
      </c>
      <c r="M1082" s="2">
        <v>1.2516</v>
      </c>
      <c r="N1082" s="2">
        <v>1.2569999999999999</v>
      </c>
      <c r="O1082" s="2">
        <v>1.2575000000000001</v>
      </c>
      <c r="P1082" s="2">
        <v>1.2436</v>
      </c>
    </row>
    <row r="1083" spans="8:16" x14ac:dyDescent="0.25">
      <c r="H1083" s="3"/>
      <c r="L1083" s="1">
        <v>41067</v>
      </c>
      <c r="M1083" s="2">
        <v>1.2564</v>
      </c>
      <c r="N1083" s="2">
        <v>1.2569999999999999</v>
      </c>
      <c r="O1083" s="2">
        <v>1.2625999999999999</v>
      </c>
      <c r="P1083" s="2">
        <v>1.254</v>
      </c>
    </row>
    <row r="1084" spans="8:16" x14ac:dyDescent="0.25">
      <c r="H1084" s="3"/>
      <c r="L1084" s="1">
        <v>41066</v>
      </c>
      <c r="M1084" s="2">
        <v>1.2578</v>
      </c>
      <c r="N1084" s="2">
        <v>1.2443</v>
      </c>
      <c r="O1084" s="2">
        <v>1.2585999999999999</v>
      </c>
      <c r="P1084" s="2">
        <v>1.2441</v>
      </c>
    </row>
    <row r="1085" spans="8:16" x14ac:dyDescent="0.25">
      <c r="H1085" s="3"/>
      <c r="L1085" s="1">
        <v>41065</v>
      </c>
      <c r="M1085" s="2">
        <v>1.2452000000000001</v>
      </c>
      <c r="N1085" s="2">
        <v>1.2501</v>
      </c>
      <c r="O1085" s="2">
        <v>1.2542</v>
      </c>
      <c r="P1085" s="2">
        <v>1.2410000000000001</v>
      </c>
    </row>
    <row r="1086" spans="8:16" x14ac:dyDescent="0.25">
      <c r="H1086" s="3"/>
      <c r="L1086" s="1">
        <v>41064</v>
      </c>
      <c r="M1086" s="2">
        <v>1.2495000000000001</v>
      </c>
      <c r="N1086" s="2">
        <v>1.2412000000000001</v>
      </c>
      <c r="O1086" s="2">
        <v>1.2509999999999999</v>
      </c>
      <c r="P1086" s="2">
        <v>1.2385999999999999</v>
      </c>
    </row>
    <row r="1087" spans="8:16" x14ac:dyDescent="0.25">
      <c r="H1087" s="3"/>
      <c r="L1087" s="1">
        <v>41061</v>
      </c>
      <c r="M1087" s="2">
        <v>1.2430000000000001</v>
      </c>
      <c r="N1087" s="2">
        <v>1.2362</v>
      </c>
      <c r="O1087" s="2">
        <v>1.246</v>
      </c>
      <c r="P1087" s="2">
        <v>1.2287999999999999</v>
      </c>
    </row>
    <row r="1088" spans="8:16" x14ac:dyDescent="0.25">
      <c r="H1088" s="3"/>
      <c r="L1088" s="1">
        <v>41060</v>
      </c>
      <c r="M1088" s="2">
        <v>1.236</v>
      </c>
      <c r="N1088" s="2">
        <v>1.2363999999999999</v>
      </c>
      <c r="O1088" s="2">
        <v>1.2428999999999999</v>
      </c>
      <c r="P1088" s="2">
        <v>1.2337</v>
      </c>
    </row>
    <row r="1089" spans="8:16" x14ac:dyDescent="0.25">
      <c r="H1089" s="3"/>
      <c r="L1089" s="1">
        <v>41059</v>
      </c>
      <c r="M1089" s="2">
        <v>1.2369000000000001</v>
      </c>
      <c r="N1089" s="2">
        <v>1.2482</v>
      </c>
      <c r="O1089" s="2">
        <v>1.2486999999999999</v>
      </c>
      <c r="P1089" s="2">
        <v>1.2362</v>
      </c>
    </row>
    <row r="1090" spans="8:16" x14ac:dyDescent="0.25">
      <c r="H1090" s="3"/>
      <c r="L1090" s="1">
        <v>41058</v>
      </c>
      <c r="M1090" s="2">
        <v>1.2486999999999999</v>
      </c>
      <c r="N1090" s="2">
        <v>1.2538</v>
      </c>
      <c r="O1090" s="2">
        <v>1.2575000000000001</v>
      </c>
      <c r="P1090" s="2">
        <v>1.2461</v>
      </c>
    </row>
    <row r="1091" spans="8:16" x14ac:dyDescent="0.25">
      <c r="H1091" s="3"/>
      <c r="L1091" s="1">
        <v>41057</v>
      </c>
      <c r="M1091" s="2">
        <v>1.254</v>
      </c>
      <c r="N1091" s="2">
        <v>1.2575000000000001</v>
      </c>
      <c r="O1091" s="2">
        <v>1.2625</v>
      </c>
      <c r="P1091" s="2">
        <v>1.2512000000000001</v>
      </c>
    </row>
    <row r="1092" spans="8:16" x14ac:dyDescent="0.25">
      <c r="H1092" s="3"/>
      <c r="L1092" s="1">
        <v>41054</v>
      </c>
      <c r="M1092" s="2">
        <v>1.2517</v>
      </c>
      <c r="N1092" s="2">
        <v>1.2535000000000001</v>
      </c>
      <c r="O1092" s="2">
        <v>1.2603</v>
      </c>
      <c r="P1092" s="2">
        <v>1.2496</v>
      </c>
    </row>
    <row r="1093" spans="8:16" x14ac:dyDescent="0.25">
      <c r="H1093" s="3"/>
      <c r="L1093" s="1">
        <v>41053</v>
      </c>
      <c r="M1093" s="2">
        <v>1.2537</v>
      </c>
      <c r="N1093" s="2">
        <v>1.2587999999999999</v>
      </c>
      <c r="O1093" s="2">
        <v>1.262</v>
      </c>
      <c r="P1093" s="2">
        <v>1.2516</v>
      </c>
    </row>
    <row r="1094" spans="8:16" x14ac:dyDescent="0.25">
      <c r="H1094" s="3"/>
      <c r="L1094" s="1">
        <v>41052</v>
      </c>
      <c r="M1094" s="2">
        <v>1.2586999999999999</v>
      </c>
      <c r="N1094" s="2">
        <v>1.2667999999999999</v>
      </c>
      <c r="O1094" s="2">
        <v>1.2686999999999999</v>
      </c>
      <c r="P1094" s="2">
        <v>1.2544999999999999</v>
      </c>
    </row>
    <row r="1095" spans="8:16" x14ac:dyDescent="0.25">
      <c r="H1095" s="3"/>
      <c r="L1095" s="1">
        <v>41051</v>
      </c>
      <c r="M1095" s="2">
        <v>1.268</v>
      </c>
      <c r="N1095" s="2">
        <v>1.2808999999999999</v>
      </c>
      <c r="O1095" s="2">
        <v>1.2815000000000001</v>
      </c>
      <c r="P1095" s="2">
        <v>1.2659</v>
      </c>
    </row>
    <row r="1096" spans="8:16" x14ac:dyDescent="0.25">
      <c r="H1096" s="3"/>
      <c r="L1096" s="1">
        <v>41050</v>
      </c>
      <c r="M1096" s="2">
        <v>1.2807999999999999</v>
      </c>
      <c r="N1096" s="2">
        <v>1.2763</v>
      </c>
      <c r="O1096" s="2">
        <v>1.2824</v>
      </c>
      <c r="P1096" s="2">
        <v>1.2725</v>
      </c>
    </row>
    <row r="1097" spans="8:16" x14ac:dyDescent="0.25">
      <c r="H1097" s="3"/>
      <c r="L1097" s="1">
        <v>41047</v>
      </c>
      <c r="M1097" s="2">
        <v>1.2778</v>
      </c>
      <c r="N1097" s="2">
        <v>1.2694000000000001</v>
      </c>
      <c r="O1097" s="2">
        <v>1.2794000000000001</v>
      </c>
      <c r="P1097" s="2">
        <v>1.2642</v>
      </c>
    </row>
    <row r="1098" spans="8:16" x14ac:dyDescent="0.25">
      <c r="H1098" s="3"/>
      <c r="L1098" s="1">
        <v>41046</v>
      </c>
      <c r="M1098" s="2">
        <v>1.2682</v>
      </c>
      <c r="N1098" s="2">
        <v>1.2721</v>
      </c>
      <c r="O1098" s="2">
        <v>1.2749999999999999</v>
      </c>
      <c r="P1098" s="2">
        <v>1.2666999999999999</v>
      </c>
    </row>
    <row r="1099" spans="8:16" x14ac:dyDescent="0.25">
      <c r="H1099" s="3"/>
      <c r="L1099" s="1">
        <v>41045</v>
      </c>
      <c r="M1099" s="2">
        <v>1.2717000000000001</v>
      </c>
      <c r="N1099" s="2">
        <v>1.2736000000000001</v>
      </c>
      <c r="O1099" s="2">
        <v>1.2759</v>
      </c>
      <c r="P1099" s="2">
        <v>1.2681</v>
      </c>
    </row>
    <row r="1100" spans="8:16" x14ac:dyDescent="0.25">
      <c r="H1100" s="3"/>
      <c r="L1100" s="1">
        <v>41044</v>
      </c>
      <c r="M1100" s="2">
        <v>1.2734000000000001</v>
      </c>
      <c r="N1100" s="2">
        <v>1.2829999999999999</v>
      </c>
      <c r="O1100" s="2">
        <v>1.2868999999999999</v>
      </c>
      <c r="P1100" s="2">
        <v>1.2722</v>
      </c>
    </row>
    <row r="1101" spans="8:16" x14ac:dyDescent="0.25">
      <c r="H1101" s="3"/>
      <c r="L1101" s="1">
        <v>41043</v>
      </c>
      <c r="M1101" s="2">
        <v>1.2827</v>
      </c>
      <c r="N1101" s="2">
        <v>1.2898000000000001</v>
      </c>
      <c r="O1101" s="2">
        <v>1.2923</v>
      </c>
      <c r="P1101" s="2">
        <v>1.2821</v>
      </c>
    </row>
    <row r="1102" spans="8:16" x14ac:dyDescent="0.25">
      <c r="H1102" s="3"/>
      <c r="L1102" s="1">
        <v>41040</v>
      </c>
      <c r="M1102" s="2">
        <v>1.2917000000000001</v>
      </c>
      <c r="N1102" s="2">
        <v>1.2934000000000001</v>
      </c>
      <c r="O1102" s="2">
        <v>1.2958000000000001</v>
      </c>
      <c r="P1102" s="2">
        <v>1.2905</v>
      </c>
    </row>
    <row r="1103" spans="8:16" x14ac:dyDescent="0.25">
      <c r="H1103" s="3"/>
      <c r="L1103" s="1">
        <v>41039</v>
      </c>
      <c r="M1103" s="2">
        <v>1.2931999999999999</v>
      </c>
      <c r="N1103" s="2">
        <v>1.2938000000000001</v>
      </c>
      <c r="O1103" s="2">
        <v>1.298</v>
      </c>
      <c r="P1103" s="2">
        <v>1.2925</v>
      </c>
    </row>
    <row r="1104" spans="8:16" x14ac:dyDescent="0.25">
      <c r="H1104" s="3"/>
      <c r="L1104" s="1">
        <v>41038</v>
      </c>
      <c r="M1104" s="2">
        <v>1.2935000000000001</v>
      </c>
      <c r="N1104" s="2">
        <v>1.2992999999999999</v>
      </c>
      <c r="O1104" s="2">
        <v>1.3004</v>
      </c>
      <c r="P1104" s="2">
        <v>1.2911999999999999</v>
      </c>
    </row>
    <row r="1105" spans="8:16" x14ac:dyDescent="0.25">
      <c r="H1105" s="3"/>
      <c r="L1105" s="1">
        <v>41037</v>
      </c>
      <c r="M1105" s="2">
        <v>1.2999000000000001</v>
      </c>
      <c r="N1105" s="2">
        <v>1.3056000000000001</v>
      </c>
      <c r="O1105" s="2">
        <v>1.3062</v>
      </c>
      <c r="P1105" s="2">
        <v>1.2983</v>
      </c>
    </row>
    <row r="1106" spans="8:16" x14ac:dyDescent="0.25">
      <c r="H1106" s="3"/>
      <c r="L1106" s="1">
        <v>41036</v>
      </c>
      <c r="M1106" s="2">
        <v>1.3059000000000001</v>
      </c>
      <c r="N1106" s="2">
        <v>1.2977000000000001</v>
      </c>
      <c r="O1106" s="2">
        <v>1.3089</v>
      </c>
      <c r="P1106" s="2">
        <v>1.2962</v>
      </c>
    </row>
    <row r="1107" spans="8:16" x14ac:dyDescent="0.25">
      <c r="H1107" s="3"/>
      <c r="L1107" s="1">
        <v>41033</v>
      </c>
      <c r="M1107" s="2">
        <v>1.3085</v>
      </c>
      <c r="N1107" s="2">
        <v>1.3153999999999999</v>
      </c>
      <c r="O1107" s="2">
        <v>1.3179000000000001</v>
      </c>
      <c r="P1107" s="2">
        <v>1.3081</v>
      </c>
    </row>
    <row r="1108" spans="8:16" x14ac:dyDescent="0.25">
      <c r="H1108" s="3"/>
      <c r="L1108" s="1">
        <v>41032</v>
      </c>
      <c r="M1108" s="2">
        <v>1.3152999999999999</v>
      </c>
      <c r="N1108" s="2">
        <v>1.3150999999999999</v>
      </c>
      <c r="O1108" s="2">
        <v>1.3180000000000001</v>
      </c>
      <c r="P1108" s="2">
        <v>1.3096000000000001</v>
      </c>
    </row>
    <row r="1109" spans="8:16" x14ac:dyDescent="0.25">
      <c r="H1109" s="3"/>
      <c r="L1109" s="1">
        <v>41031</v>
      </c>
      <c r="M1109" s="2">
        <v>1.3154999999999999</v>
      </c>
      <c r="N1109" s="2">
        <v>1.3236000000000001</v>
      </c>
      <c r="O1109" s="2">
        <v>1.3241000000000001</v>
      </c>
      <c r="P1109" s="2">
        <v>1.3123</v>
      </c>
    </row>
    <row r="1110" spans="8:16" x14ac:dyDescent="0.25">
      <c r="H1110" s="3"/>
      <c r="L1110" s="1">
        <v>41030</v>
      </c>
      <c r="M1110" s="2">
        <v>1.3238000000000001</v>
      </c>
      <c r="N1110" s="2">
        <v>1.3242</v>
      </c>
      <c r="O1110" s="2">
        <v>1.3284</v>
      </c>
      <c r="P1110" s="2">
        <v>1.3204</v>
      </c>
    </row>
    <row r="1111" spans="8:16" x14ac:dyDescent="0.25">
      <c r="H1111" s="3"/>
      <c r="L1111" s="1">
        <v>41029</v>
      </c>
      <c r="M1111" s="2">
        <v>1.3243</v>
      </c>
      <c r="N1111" s="2">
        <v>1.3240000000000001</v>
      </c>
      <c r="O1111" s="2">
        <v>1.3267</v>
      </c>
      <c r="P1111" s="2">
        <v>1.3208</v>
      </c>
    </row>
    <row r="1112" spans="8:16" x14ac:dyDescent="0.25">
      <c r="H1112" s="3"/>
      <c r="L1112" s="1">
        <v>41026</v>
      </c>
      <c r="M1112" s="2">
        <v>1.3252999999999999</v>
      </c>
      <c r="N1112" s="2">
        <v>1.3187</v>
      </c>
      <c r="O1112" s="2">
        <v>1.327</v>
      </c>
      <c r="P1112" s="2">
        <v>1.3157000000000001</v>
      </c>
    </row>
    <row r="1113" spans="8:16" x14ac:dyDescent="0.25">
      <c r="H1113" s="3"/>
      <c r="L1113" s="1">
        <v>41025</v>
      </c>
      <c r="M1113" s="2">
        <v>1.3190999999999999</v>
      </c>
      <c r="N1113" s="2">
        <v>1.3225</v>
      </c>
      <c r="O1113" s="2">
        <v>1.3263</v>
      </c>
      <c r="P1113" s="2">
        <v>1.3181</v>
      </c>
    </row>
    <row r="1114" spans="8:16" x14ac:dyDescent="0.25">
      <c r="H1114" s="3"/>
      <c r="L1114" s="1">
        <v>41024</v>
      </c>
      <c r="M1114" s="2">
        <v>1.3223</v>
      </c>
      <c r="N1114" s="2">
        <v>1.3196000000000001</v>
      </c>
      <c r="O1114" s="2">
        <v>1.3237000000000001</v>
      </c>
      <c r="P1114" s="2">
        <v>1.3173999999999999</v>
      </c>
    </row>
    <row r="1115" spans="8:16" x14ac:dyDescent="0.25">
      <c r="H1115" s="3"/>
      <c r="L1115" s="1">
        <v>41023</v>
      </c>
      <c r="M1115" s="2">
        <v>1.3194999999999999</v>
      </c>
      <c r="N1115" s="2">
        <v>1.3156000000000001</v>
      </c>
      <c r="O1115" s="2">
        <v>1.3219000000000001</v>
      </c>
      <c r="P1115" s="2">
        <v>1.3145</v>
      </c>
    </row>
    <row r="1116" spans="8:16" x14ac:dyDescent="0.25">
      <c r="H1116" s="3"/>
      <c r="L1116" s="1">
        <v>41022</v>
      </c>
      <c r="M1116" s="2">
        <v>1.3157000000000001</v>
      </c>
      <c r="N1116" s="2">
        <v>1.3198000000000001</v>
      </c>
      <c r="O1116" s="2">
        <v>1.3210999999999999</v>
      </c>
      <c r="P1116" s="2">
        <v>1.3105</v>
      </c>
    </row>
    <row r="1117" spans="8:16" x14ac:dyDescent="0.25">
      <c r="H1117" s="3"/>
      <c r="L1117" s="1">
        <v>41019</v>
      </c>
      <c r="M1117" s="2">
        <v>1.3220000000000001</v>
      </c>
      <c r="N1117" s="2">
        <v>1.3141</v>
      </c>
      <c r="O1117" s="2">
        <v>1.3228</v>
      </c>
      <c r="P1117" s="2">
        <v>1.3129</v>
      </c>
    </row>
    <row r="1118" spans="8:16" x14ac:dyDescent="0.25">
      <c r="H1118" s="3"/>
      <c r="L1118" s="1">
        <v>41018</v>
      </c>
      <c r="M1118" s="2">
        <v>1.3136000000000001</v>
      </c>
      <c r="N1118" s="2">
        <v>1.3120000000000001</v>
      </c>
      <c r="O1118" s="2">
        <v>1.3166</v>
      </c>
      <c r="P1118" s="2">
        <v>1.3069</v>
      </c>
    </row>
    <row r="1119" spans="8:16" x14ac:dyDescent="0.25">
      <c r="H1119" s="3"/>
      <c r="L1119" s="1">
        <v>41017</v>
      </c>
      <c r="M1119" s="2">
        <v>1.3119000000000001</v>
      </c>
      <c r="N1119" s="2">
        <v>1.3126</v>
      </c>
      <c r="O1119" s="2">
        <v>1.3141</v>
      </c>
      <c r="P1119" s="2">
        <v>1.3058000000000001</v>
      </c>
    </row>
    <row r="1120" spans="8:16" x14ac:dyDescent="0.25">
      <c r="H1120" s="3"/>
      <c r="L1120" s="1">
        <v>41016</v>
      </c>
      <c r="M1120" s="2">
        <v>1.3128</v>
      </c>
      <c r="N1120" s="2">
        <v>1.3131999999999999</v>
      </c>
      <c r="O1120" s="2">
        <v>1.3172999999999999</v>
      </c>
      <c r="P1120" s="2">
        <v>1.3090999999999999</v>
      </c>
    </row>
    <row r="1121" spans="8:16" x14ac:dyDescent="0.25">
      <c r="H1121" s="3"/>
      <c r="L1121" s="1">
        <v>41015</v>
      </c>
      <c r="M1121" s="2">
        <v>1.3131999999999999</v>
      </c>
      <c r="N1121" s="2">
        <v>1.3071999999999999</v>
      </c>
      <c r="O1121" s="2">
        <v>1.3148</v>
      </c>
      <c r="P1121" s="2">
        <v>1.2995000000000001</v>
      </c>
    </row>
    <row r="1122" spans="8:16" x14ac:dyDescent="0.25">
      <c r="H1122" s="3"/>
      <c r="L1122" s="1">
        <v>41012</v>
      </c>
      <c r="M1122" s="2">
        <v>1.3077000000000001</v>
      </c>
      <c r="N1122" s="2">
        <v>1.3184</v>
      </c>
      <c r="O1122" s="2">
        <v>1.3201000000000001</v>
      </c>
      <c r="P1122" s="2">
        <v>1.3069999999999999</v>
      </c>
    </row>
    <row r="1123" spans="8:16" x14ac:dyDescent="0.25">
      <c r="H1123" s="3"/>
      <c r="L1123" s="1">
        <v>41011</v>
      </c>
      <c r="M1123" s="2">
        <v>1.3187</v>
      </c>
      <c r="N1123" s="2">
        <v>1.3123</v>
      </c>
      <c r="O1123" s="2">
        <v>1.3212999999999999</v>
      </c>
      <c r="P1123" s="2">
        <v>1.3102</v>
      </c>
    </row>
    <row r="1124" spans="8:16" x14ac:dyDescent="0.25">
      <c r="H1124" s="3"/>
      <c r="L1124" s="1">
        <v>41010</v>
      </c>
      <c r="M1124" s="2">
        <v>1.3109999999999999</v>
      </c>
      <c r="N1124" s="2">
        <v>1.3079000000000001</v>
      </c>
      <c r="O1124" s="2">
        <v>1.3157000000000001</v>
      </c>
      <c r="P1124" s="2">
        <v>1.3067</v>
      </c>
    </row>
    <row r="1125" spans="8:16" x14ac:dyDescent="0.25">
      <c r="H1125" s="3"/>
      <c r="L1125" s="1">
        <v>41009</v>
      </c>
      <c r="M1125" s="2">
        <v>1.3083</v>
      </c>
      <c r="N1125" s="2">
        <v>1.3116000000000001</v>
      </c>
      <c r="O1125" s="2">
        <v>1.3145</v>
      </c>
      <c r="P1125" s="2">
        <v>1.3053999999999999</v>
      </c>
    </row>
    <row r="1126" spans="8:16" x14ac:dyDescent="0.25">
      <c r="H1126" s="3"/>
      <c r="L1126" s="1">
        <v>41008</v>
      </c>
      <c r="M1126" s="2">
        <v>1.3109999999999999</v>
      </c>
      <c r="N1126" s="2">
        <v>1.3075000000000001</v>
      </c>
      <c r="O1126" s="2">
        <v>1.3133999999999999</v>
      </c>
      <c r="P1126" s="2">
        <v>1.3032999999999999</v>
      </c>
    </row>
    <row r="1127" spans="8:16" x14ac:dyDescent="0.25">
      <c r="H1127" s="3"/>
      <c r="L1127" s="1">
        <v>41005</v>
      </c>
      <c r="M1127" s="2">
        <v>1.3093999999999999</v>
      </c>
      <c r="N1127" s="2">
        <v>1.3059000000000001</v>
      </c>
      <c r="O1127" s="2">
        <v>1.3111999999999999</v>
      </c>
      <c r="P1127" s="2">
        <v>1.3050999999999999</v>
      </c>
    </row>
    <row r="1128" spans="8:16" x14ac:dyDescent="0.25">
      <c r="H1128" s="3"/>
      <c r="L1128" s="1">
        <v>41004</v>
      </c>
      <c r="M1128" s="2">
        <v>1.3064</v>
      </c>
      <c r="N1128" s="2">
        <v>1.3142</v>
      </c>
      <c r="O1128" s="2">
        <v>1.3165</v>
      </c>
      <c r="P1128" s="2">
        <v>1.3035000000000001</v>
      </c>
    </row>
    <row r="1129" spans="8:16" x14ac:dyDescent="0.25">
      <c r="H1129" s="3"/>
      <c r="L1129" s="1">
        <v>41003</v>
      </c>
      <c r="M1129" s="2">
        <v>1.3140000000000001</v>
      </c>
      <c r="N1129" s="2">
        <v>1.3227</v>
      </c>
      <c r="O1129" s="2">
        <v>1.3233999999999999</v>
      </c>
      <c r="P1129" s="2">
        <v>1.3107</v>
      </c>
    </row>
    <row r="1130" spans="8:16" x14ac:dyDescent="0.25">
      <c r="H1130" s="3"/>
      <c r="L1130" s="1">
        <v>41002</v>
      </c>
      <c r="M1130" s="2">
        <v>1.3236000000000001</v>
      </c>
      <c r="N1130" s="2">
        <v>1.3324</v>
      </c>
      <c r="O1130" s="2">
        <v>1.3368</v>
      </c>
      <c r="P1130" s="2">
        <v>1.3213999999999999</v>
      </c>
    </row>
    <row r="1131" spans="8:16" x14ac:dyDescent="0.25">
      <c r="H1131" s="3"/>
      <c r="L1131" s="1">
        <v>41001</v>
      </c>
      <c r="M1131" s="2">
        <v>1.3315999999999999</v>
      </c>
      <c r="N1131" s="2">
        <v>1.3363</v>
      </c>
      <c r="O1131" s="2">
        <v>1.3380000000000001</v>
      </c>
      <c r="P1131" s="2">
        <v>1.3278000000000001</v>
      </c>
    </row>
    <row r="1132" spans="8:16" x14ac:dyDescent="0.25">
      <c r="H1132" s="3"/>
      <c r="L1132" s="1">
        <v>40998</v>
      </c>
      <c r="M1132" s="2">
        <v>1.3342000000000001</v>
      </c>
      <c r="N1132" s="2">
        <v>1.3305</v>
      </c>
      <c r="O1132" s="2">
        <v>1.3376999999999999</v>
      </c>
      <c r="P1132" s="2">
        <v>1.3304</v>
      </c>
    </row>
    <row r="1133" spans="8:16" x14ac:dyDescent="0.25">
      <c r="H1133" s="3"/>
      <c r="L1133" s="1">
        <v>40997</v>
      </c>
      <c r="M1133" s="2">
        <v>1.33</v>
      </c>
      <c r="N1133" s="2">
        <v>1.3319000000000001</v>
      </c>
      <c r="O1133" s="2">
        <v>1.3346</v>
      </c>
      <c r="P1133" s="2">
        <v>1.3251999999999999</v>
      </c>
    </row>
    <row r="1134" spans="8:16" x14ac:dyDescent="0.25">
      <c r="H1134" s="3"/>
      <c r="L1134" s="1">
        <v>40996</v>
      </c>
      <c r="M1134" s="2">
        <v>1.3314999999999999</v>
      </c>
      <c r="N1134" s="2">
        <v>1.3325</v>
      </c>
      <c r="O1134" s="2">
        <v>1.3373999999999999</v>
      </c>
      <c r="P1134" s="2">
        <v>1.3277000000000001</v>
      </c>
    </row>
    <row r="1135" spans="8:16" x14ac:dyDescent="0.25">
      <c r="H1135" s="3"/>
      <c r="L1135" s="1">
        <v>40995</v>
      </c>
      <c r="M1135" s="2">
        <v>1.3319000000000001</v>
      </c>
      <c r="N1135" s="2">
        <v>1.3357000000000001</v>
      </c>
      <c r="O1135" s="2">
        <v>1.3386</v>
      </c>
      <c r="P1135" s="2">
        <v>1.3312999999999999</v>
      </c>
    </row>
    <row r="1136" spans="8:16" x14ac:dyDescent="0.25">
      <c r="H1136" s="3"/>
      <c r="L1136" s="1">
        <v>40994</v>
      </c>
      <c r="M1136" s="2">
        <v>1.3357000000000001</v>
      </c>
      <c r="N1136" s="2">
        <v>1.3281000000000001</v>
      </c>
      <c r="O1136" s="2">
        <v>1.3368</v>
      </c>
      <c r="P1136" s="2">
        <v>1.3191999999999999</v>
      </c>
    </row>
    <row r="1137" spans="8:16" x14ac:dyDescent="0.25">
      <c r="H1137" s="3"/>
      <c r="L1137" s="1">
        <v>40991</v>
      </c>
      <c r="M1137" s="2">
        <v>1.3266</v>
      </c>
      <c r="N1137" s="2">
        <v>1.3204</v>
      </c>
      <c r="O1137" s="2">
        <v>1.3293999999999999</v>
      </c>
      <c r="P1137" s="2">
        <v>1.3190999999999999</v>
      </c>
    </row>
    <row r="1138" spans="8:16" x14ac:dyDescent="0.25">
      <c r="H1138" s="3"/>
      <c r="L1138" s="1">
        <v>40990</v>
      </c>
      <c r="M1138" s="2">
        <v>1.3199000000000001</v>
      </c>
      <c r="N1138" s="2">
        <v>1.3221000000000001</v>
      </c>
      <c r="O1138" s="2">
        <v>1.3254999999999999</v>
      </c>
      <c r="P1138" s="2">
        <v>1.3133999999999999</v>
      </c>
    </row>
    <row r="1139" spans="8:16" x14ac:dyDescent="0.25">
      <c r="H1139" s="3"/>
      <c r="L1139" s="1">
        <v>40989</v>
      </c>
      <c r="M1139" s="2">
        <v>1.3212999999999999</v>
      </c>
      <c r="N1139" s="2">
        <v>1.3246</v>
      </c>
      <c r="O1139" s="2">
        <v>1.3285</v>
      </c>
      <c r="P1139" s="2">
        <v>1.3179000000000001</v>
      </c>
    </row>
    <row r="1140" spans="8:16" x14ac:dyDescent="0.25">
      <c r="H1140" s="3"/>
      <c r="L1140" s="1">
        <v>40988</v>
      </c>
      <c r="M1140" s="2">
        <v>1.323</v>
      </c>
      <c r="N1140" s="2">
        <v>1.3233999999999999</v>
      </c>
      <c r="O1140" s="2">
        <v>1.3251999999999999</v>
      </c>
      <c r="P1140" s="2">
        <v>1.3172999999999999</v>
      </c>
    </row>
    <row r="1141" spans="8:16" x14ac:dyDescent="0.25">
      <c r="H1141" s="3"/>
      <c r="L1141" s="1">
        <v>40987</v>
      </c>
      <c r="M1141" s="2">
        <v>1.3233999999999999</v>
      </c>
      <c r="N1141" s="2">
        <v>1.3172999999999999</v>
      </c>
      <c r="O1141" s="2">
        <v>1.3266</v>
      </c>
      <c r="P1141" s="2">
        <v>1.3142</v>
      </c>
    </row>
    <row r="1142" spans="8:16" x14ac:dyDescent="0.25">
      <c r="H1142" s="3"/>
      <c r="L1142" s="1">
        <v>40984</v>
      </c>
      <c r="M1142" s="2">
        <v>1.3166</v>
      </c>
      <c r="N1142" s="2">
        <v>1.3080000000000001</v>
      </c>
      <c r="O1142" s="2">
        <v>1.3187</v>
      </c>
      <c r="P1142" s="2">
        <v>1.3048999999999999</v>
      </c>
    </row>
    <row r="1143" spans="8:16" x14ac:dyDescent="0.25">
      <c r="H1143" s="3"/>
      <c r="L1143" s="1">
        <v>40983</v>
      </c>
      <c r="M1143" s="2">
        <v>1.3071999999999999</v>
      </c>
      <c r="N1143" s="2">
        <v>1.3022</v>
      </c>
      <c r="O1143" s="2">
        <v>1.3120000000000001</v>
      </c>
      <c r="P1143" s="2">
        <v>1.3004</v>
      </c>
    </row>
    <row r="1144" spans="8:16" x14ac:dyDescent="0.25">
      <c r="H1144" s="3"/>
      <c r="L1144" s="1">
        <v>40982</v>
      </c>
      <c r="M1144" s="2">
        <v>1.3030999999999999</v>
      </c>
      <c r="N1144" s="2">
        <v>1.3069</v>
      </c>
      <c r="O1144" s="2">
        <v>1.3089999999999999</v>
      </c>
      <c r="P1144" s="2">
        <v>1.3010999999999999</v>
      </c>
    </row>
    <row r="1145" spans="8:16" x14ac:dyDescent="0.25">
      <c r="H1145" s="3"/>
      <c r="L1145" s="1">
        <v>40981</v>
      </c>
      <c r="M1145" s="2">
        <v>1.3082</v>
      </c>
      <c r="N1145" s="2">
        <v>1.3166</v>
      </c>
      <c r="O1145" s="2">
        <v>1.3191999999999999</v>
      </c>
      <c r="P1145" s="2">
        <v>1.3051999999999999</v>
      </c>
    </row>
    <row r="1146" spans="8:16" x14ac:dyDescent="0.25">
      <c r="H1146" s="3"/>
      <c r="L1146" s="1">
        <v>40980</v>
      </c>
      <c r="M1146" s="2">
        <v>1.3156000000000001</v>
      </c>
      <c r="N1146" s="2">
        <v>1.3110999999999999</v>
      </c>
      <c r="O1146" s="2">
        <v>1.3160000000000001</v>
      </c>
      <c r="P1146" s="2">
        <v>1.3079000000000001</v>
      </c>
    </row>
    <row r="1147" spans="8:16" x14ac:dyDescent="0.25">
      <c r="H1147" s="3"/>
      <c r="L1147" s="1">
        <v>40977</v>
      </c>
      <c r="M1147" s="2">
        <v>1.3124</v>
      </c>
      <c r="N1147" s="2">
        <v>1.3266</v>
      </c>
      <c r="O1147" s="2">
        <v>1.3271999999999999</v>
      </c>
      <c r="P1147" s="2">
        <v>1.3097000000000001</v>
      </c>
    </row>
    <row r="1148" spans="8:16" x14ac:dyDescent="0.25">
      <c r="H1148" s="3"/>
      <c r="L1148" s="1">
        <v>40976</v>
      </c>
      <c r="M1148" s="2">
        <v>1.3277000000000001</v>
      </c>
      <c r="N1148" s="2">
        <v>1.3140000000000001</v>
      </c>
      <c r="O1148" s="2">
        <v>1.3290999999999999</v>
      </c>
      <c r="P1148" s="2">
        <v>1.3136000000000001</v>
      </c>
    </row>
    <row r="1149" spans="8:16" x14ac:dyDescent="0.25">
      <c r="H1149" s="3"/>
      <c r="L1149" s="1">
        <v>40975</v>
      </c>
      <c r="M1149" s="2">
        <v>1.3150999999999999</v>
      </c>
      <c r="N1149" s="2">
        <v>1.3119000000000001</v>
      </c>
      <c r="O1149" s="2">
        <v>1.3164</v>
      </c>
      <c r="P1149" s="2">
        <v>1.3097000000000001</v>
      </c>
    </row>
    <row r="1150" spans="8:16" x14ac:dyDescent="0.25">
      <c r="H1150" s="3"/>
      <c r="L1150" s="1">
        <v>40974</v>
      </c>
      <c r="M1150" s="2">
        <v>1.3115000000000001</v>
      </c>
      <c r="N1150" s="2">
        <v>1.3221000000000001</v>
      </c>
      <c r="O1150" s="2">
        <v>1.3226</v>
      </c>
      <c r="P1150" s="2">
        <v>1.3103</v>
      </c>
    </row>
    <row r="1151" spans="8:16" x14ac:dyDescent="0.25">
      <c r="H1151" s="3"/>
      <c r="L1151" s="1">
        <v>40973</v>
      </c>
      <c r="M1151" s="2">
        <v>1.3217000000000001</v>
      </c>
      <c r="N1151" s="2">
        <v>1.3196000000000001</v>
      </c>
      <c r="O1151" s="2">
        <v>1.3241000000000001</v>
      </c>
      <c r="P1151" s="2">
        <v>1.3160000000000001</v>
      </c>
    </row>
    <row r="1152" spans="8:16" x14ac:dyDescent="0.25">
      <c r="H1152" s="3"/>
      <c r="L1152" s="1">
        <v>40970</v>
      </c>
      <c r="M1152" s="2">
        <v>1.3198000000000001</v>
      </c>
      <c r="N1152" s="2">
        <v>1.3327</v>
      </c>
      <c r="O1152" s="2">
        <v>1.3332999999999999</v>
      </c>
      <c r="P1152" s="2">
        <v>1.3187</v>
      </c>
    </row>
    <row r="1153" spans="8:16" x14ac:dyDescent="0.25">
      <c r="H1153" s="3"/>
      <c r="L1153" s="1">
        <v>40969</v>
      </c>
      <c r="M1153" s="2">
        <v>1.3315999999999999</v>
      </c>
      <c r="N1153" s="2">
        <v>1.3331999999999999</v>
      </c>
      <c r="O1153" s="2">
        <v>1.3357000000000001</v>
      </c>
      <c r="P1153" s="2">
        <v>1.3282</v>
      </c>
    </row>
    <row r="1154" spans="8:16" x14ac:dyDescent="0.25">
      <c r="H1154" s="3"/>
      <c r="L1154" s="1">
        <v>40968</v>
      </c>
      <c r="M1154" s="2">
        <v>1.3324</v>
      </c>
      <c r="N1154" s="2">
        <v>1.3475999999999999</v>
      </c>
      <c r="O1154" s="2">
        <v>1.3486</v>
      </c>
      <c r="P1154" s="2">
        <v>1.3314999999999999</v>
      </c>
    </row>
    <row r="1155" spans="8:16" x14ac:dyDescent="0.25">
      <c r="H1155" s="3"/>
      <c r="L1155" s="1">
        <v>40967</v>
      </c>
      <c r="M1155" s="2">
        <v>1.3460000000000001</v>
      </c>
      <c r="N1155" s="2">
        <v>1.3411</v>
      </c>
      <c r="O1155" s="2">
        <v>1.3472</v>
      </c>
      <c r="P1155" s="2">
        <v>1.3389</v>
      </c>
    </row>
    <row r="1156" spans="8:16" x14ac:dyDescent="0.25">
      <c r="H1156" s="3"/>
      <c r="L1156" s="1">
        <v>40966</v>
      </c>
      <c r="M1156" s="2">
        <v>1.3394999999999999</v>
      </c>
      <c r="N1156" s="2">
        <v>1.3455999999999999</v>
      </c>
      <c r="O1156" s="2">
        <v>1.3466</v>
      </c>
      <c r="P1156" s="2">
        <v>1.3367</v>
      </c>
    </row>
    <row r="1157" spans="8:16" x14ac:dyDescent="0.25">
      <c r="H1157" s="3"/>
      <c r="L1157" s="1">
        <v>40963</v>
      </c>
      <c r="M1157" s="2">
        <v>1.3447</v>
      </c>
      <c r="N1157" s="2">
        <v>1.3368</v>
      </c>
      <c r="O1157" s="2">
        <v>1.3486</v>
      </c>
      <c r="P1157" s="2">
        <v>1.3357000000000001</v>
      </c>
    </row>
    <row r="1158" spans="8:16" x14ac:dyDescent="0.25">
      <c r="H1158" s="3"/>
      <c r="L1158" s="1">
        <v>40962</v>
      </c>
      <c r="M1158" s="2">
        <v>1.3374999999999999</v>
      </c>
      <c r="N1158" s="2">
        <v>1.3248</v>
      </c>
      <c r="O1158" s="2">
        <v>1.3379000000000001</v>
      </c>
      <c r="P1158" s="2">
        <v>1.3230999999999999</v>
      </c>
    </row>
    <row r="1159" spans="8:16" x14ac:dyDescent="0.25">
      <c r="H1159" s="3"/>
      <c r="L1159" s="1">
        <v>40961</v>
      </c>
      <c r="M1159" s="2">
        <v>1.3249</v>
      </c>
      <c r="N1159" s="2">
        <v>1.3231999999999999</v>
      </c>
      <c r="O1159" s="2">
        <v>1.3267</v>
      </c>
      <c r="P1159" s="2">
        <v>1.3210999999999999</v>
      </c>
    </row>
    <row r="1160" spans="8:16" x14ac:dyDescent="0.25">
      <c r="H1160" s="3"/>
      <c r="L1160" s="1">
        <v>40960</v>
      </c>
      <c r="M1160" s="2">
        <v>1.3231999999999999</v>
      </c>
      <c r="N1160" s="2">
        <v>1.3210999999999999</v>
      </c>
      <c r="O1160" s="2">
        <v>1.3292999999999999</v>
      </c>
      <c r="P1160" s="2">
        <v>1.3187</v>
      </c>
    </row>
    <row r="1161" spans="8:16" x14ac:dyDescent="0.25">
      <c r="H1161" s="3"/>
      <c r="L1161" s="1">
        <v>40959</v>
      </c>
      <c r="M1161" s="2">
        <v>1.3233999999999999</v>
      </c>
      <c r="N1161" s="2">
        <v>1.3207</v>
      </c>
      <c r="O1161" s="2">
        <v>1.3277000000000001</v>
      </c>
      <c r="P1161" s="2">
        <v>1.3157000000000001</v>
      </c>
    </row>
    <row r="1162" spans="8:16" x14ac:dyDescent="0.25">
      <c r="H1162" s="3"/>
      <c r="L1162" s="1">
        <v>40956</v>
      </c>
      <c r="M1162" s="2">
        <v>1.3145</v>
      </c>
      <c r="N1162" s="2">
        <v>1.3128</v>
      </c>
      <c r="O1162" s="2">
        <v>1.3198000000000001</v>
      </c>
      <c r="P1162" s="2">
        <v>1.3115000000000001</v>
      </c>
    </row>
    <row r="1163" spans="8:16" x14ac:dyDescent="0.25">
      <c r="H1163" s="3"/>
      <c r="L1163" s="1">
        <v>40955</v>
      </c>
      <c r="M1163" s="2">
        <v>1.3130999999999999</v>
      </c>
      <c r="N1163" s="2">
        <v>1.3047</v>
      </c>
      <c r="O1163" s="2">
        <v>1.3157000000000001</v>
      </c>
      <c r="P1163" s="2">
        <v>1.2974000000000001</v>
      </c>
    </row>
    <row r="1164" spans="8:16" x14ac:dyDescent="0.25">
      <c r="H1164" s="3"/>
      <c r="L1164" s="1">
        <v>40954</v>
      </c>
      <c r="M1164" s="2">
        <v>1.306</v>
      </c>
      <c r="N1164" s="2">
        <v>1.3128</v>
      </c>
      <c r="O1164" s="2">
        <v>1.3190999999999999</v>
      </c>
      <c r="P1164" s="2">
        <v>1.3044</v>
      </c>
    </row>
    <row r="1165" spans="8:16" x14ac:dyDescent="0.25">
      <c r="H1165" s="3"/>
      <c r="L1165" s="1">
        <v>40953</v>
      </c>
      <c r="M1165" s="2">
        <v>1.3128</v>
      </c>
      <c r="N1165" s="2">
        <v>1.3160000000000001</v>
      </c>
      <c r="O1165" s="2">
        <v>1.3216000000000001</v>
      </c>
      <c r="P1165" s="2">
        <v>1.3080000000000001</v>
      </c>
    </row>
    <row r="1166" spans="8:16" x14ac:dyDescent="0.25">
      <c r="H1166" s="3"/>
      <c r="L1166" s="1">
        <v>40952</v>
      </c>
      <c r="M1166" s="2">
        <v>1.3173999999999999</v>
      </c>
      <c r="N1166" s="2">
        <v>1.3236000000000001</v>
      </c>
      <c r="O1166" s="2">
        <v>1.3284</v>
      </c>
      <c r="P1166" s="2">
        <v>1.3169</v>
      </c>
    </row>
    <row r="1167" spans="8:16" x14ac:dyDescent="0.25">
      <c r="H1167" s="3"/>
      <c r="L1167" s="1">
        <v>40949</v>
      </c>
      <c r="M1167" s="2">
        <v>1.3198000000000001</v>
      </c>
      <c r="N1167" s="2">
        <v>1.3278000000000001</v>
      </c>
      <c r="O1167" s="2">
        <v>1.3290999999999999</v>
      </c>
      <c r="P1167" s="2">
        <v>1.3156000000000001</v>
      </c>
    </row>
    <row r="1168" spans="8:16" x14ac:dyDescent="0.25">
      <c r="H1168" s="3"/>
      <c r="L1168" s="1">
        <v>40948</v>
      </c>
      <c r="M1168" s="2">
        <v>1.3285</v>
      </c>
      <c r="N1168" s="2">
        <v>1.3247</v>
      </c>
      <c r="O1168" s="2">
        <v>1.3322000000000001</v>
      </c>
      <c r="P1168" s="2">
        <v>1.3227</v>
      </c>
    </row>
    <row r="1169" spans="8:16" x14ac:dyDescent="0.25">
      <c r="H1169" s="3"/>
      <c r="L1169" s="1">
        <v>40947</v>
      </c>
      <c r="M1169" s="2">
        <v>1.3250999999999999</v>
      </c>
      <c r="N1169" s="2">
        <v>1.3250999999999999</v>
      </c>
      <c r="O1169" s="2">
        <v>1.3289</v>
      </c>
      <c r="P1169" s="2">
        <v>1.3221000000000001</v>
      </c>
    </row>
    <row r="1170" spans="8:16" x14ac:dyDescent="0.25">
      <c r="H1170" s="3"/>
      <c r="L1170" s="1">
        <v>40946</v>
      </c>
      <c r="M1170" s="2">
        <v>1.3262</v>
      </c>
      <c r="N1170" s="2">
        <v>1.3121</v>
      </c>
      <c r="O1170" s="2">
        <v>1.327</v>
      </c>
      <c r="P1170" s="2">
        <v>1.3089</v>
      </c>
    </row>
    <row r="1171" spans="8:16" x14ac:dyDescent="0.25">
      <c r="H1171" s="3"/>
      <c r="L1171" s="1">
        <v>40945</v>
      </c>
      <c r="M1171" s="2">
        <v>1.3123</v>
      </c>
      <c r="N1171" s="2">
        <v>1.3110999999999999</v>
      </c>
      <c r="O1171" s="2">
        <v>1.3146</v>
      </c>
      <c r="P1171" s="2">
        <v>1.3028</v>
      </c>
    </row>
    <row r="1172" spans="8:16" x14ac:dyDescent="0.25">
      <c r="H1172" s="3"/>
      <c r="L1172" s="1">
        <v>40942</v>
      </c>
      <c r="M1172" s="2">
        <v>1.3154999999999999</v>
      </c>
      <c r="N1172" s="2">
        <v>1.3129999999999999</v>
      </c>
      <c r="O1172" s="2">
        <v>1.3206</v>
      </c>
      <c r="P1172" s="2">
        <v>1.3066</v>
      </c>
    </row>
    <row r="1173" spans="8:16" x14ac:dyDescent="0.25">
      <c r="H1173" s="3"/>
      <c r="L1173" s="1">
        <v>40941</v>
      </c>
      <c r="M1173" s="2">
        <v>1.3146</v>
      </c>
      <c r="N1173" s="2">
        <v>1.3169999999999999</v>
      </c>
      <c r="O1173" s="2">
        <v>1.3197000000000001</v>
      </c>
      <c r="P1173" s="2">
        <v>1.3086</v>
      </c>
    </row>
    <row r="1174" spans="8:16" x14ac:dyDescent="0.25">
      <c r="H1174" s="3"/>
      <c r="L1174" s="1">
        <v>40940</v>
      </c>
      <c r="M1174" s="2">
        <v>1.3169999999999999</v>
      </c>
      <c r="N1174" s="2">
        <v>1.3083</v>
      </c>
      <c r="O1174" s="2">
        <v>1.3219000000000001</v>
      </c>
      <c r="P1174" s="2">
        <v>1.3026</v>
      </c>
    </row>
    <row r="1175" spans="8:16" x14ac:dyDescent="0.25">
      <c r="H1175" s="3"/>
      <c r="L1175" s="1">
        <v>40939</v>
      </c>
      <c r="M1175" s="2">
        <v>1.3089999999999999</v>
      </c>
      <c r="N1175" s="2">
        <v>1.3141</v>
      </c>
      <c r="O1175" s="2">
        <v>1.3213999999999999</v>
      </c>
      <c r="P1175" s="2">
        <v>1.3042</v>
      </c>
    </row>
    <row r="1176" spans="8:16" x14ac:dyDescent="0.25">
      <c r="H1176" s="3"/>
      <c r="L1176" s="1">
        <v>40938</v>
      </c>
      <c r="M1176" s="2">
        <v>1.3141</v>
      </c>
      <c r="N1176" s="2">
        <v>1.3199000000000001</v>
      </c>
      <c r="O1176" s="2">
        <v>1.3220000000000001</v>
      </c>
      <c r="P1176" s="2">
        <v>1.3077000000000001</v>
      </c>
    </row>
    <row r="1177" spans="8:16" x14ac:dyDescent="0.25">
      <c r="H1177" s="3"/>
      <c r="L1177" s="1">
        <v>40935</v>
      </c>
      <c r="M1177" s="2">
        <v>1.3220000000000001</v>
      </c>
      <c r="N1177" s="2">
        <v>1.3090999999999999</v>
      </c>
      <c r="O1177" s="2">
        <v>1.3233999999999999</v>
      </c>
      <c r="P1177" s="2">
        <v>1.3078000000000001</v>
      </c>
    </row>
    <row r="1178" spans="8:16" x14ac:dyDescent="0.25">
      <c r="H1178" s="3"/>
      <c r="L1178" s="1">
        <v>40934</v>
      </c>
      <c r="M1178" s="2">
        <v>1.3105</v>
      </c>
      <c r="N1178" s="2">
        <v>1.3104</v>
      </c>
      <c r="O1178" s="2">
        <v>1.3184</v>
      </c>
      <c r="P1178" s="2">
        <v>1.3084</v>
      </c>
    </row>
    <row r="1179" spans="8:16" x14ac:dyDescent="0.25">
      <c r="H1179" s="3"/>
      <c r="L1179" s="1">
        <v>40933</v>
      </c>
      <c r="M1179" s="2">
        <v>1.3099000000000001</v>
      </c>
      <c r="N1179" s="2">
        <v>1.3039000000000001</v>
      </c>
      <c r="O1179" s="2">
        <v>1.3121</v>
      </c>
      <c r="P1179" s="2">
        <v>1.2930999999999999</v>
      </c>
    </row>
    <row r="1180" spans="8:16" x14ac:dyDescent="0.25">
      <c r="H1180" s="3"/>
      <c r="L1180" s="1">
        <v>40932</v>
      </c>
      <c r="M1180" s="2">
        <v>1.3030999999999999</v>
      </c>
      <c r="N1180" s="2">
        <v>1.3022</v>
      </c>
      <c r="O1180" s="2">
        <v>1.3063</v>
      </c>
      <c r="P1180" s="2">
        <v>1.2954000000000001</v>
      </c>
    </row>
    <row r="1181" spans="8:16" x14ac:dyDescent="0.25">
      <c r="H1181" s="3"/>
      <c r="L1181" s="1">
        <v>40931</v>
      </c>
      <c r="M1181" s="2">
        <v>1.3013999999999999</v>
      </c>
      <c r="N1181" s="2">
        <v>1.2888999999999999</v>
      </c>
      <c r="O1181" s="2">
        <v>1.3052999999999999</v>
      </c>
      <c r="P1181" s="2">
        <v>1.2883</v>
      </c>
    </row>
    <row r="1182" spans="8:16" x14ac:dyDescent="0.25">
      <c r="H1182" s="3"/>
      <c r="L1182" s="1">
        <v>40928</v>
      </c>
      <c r="M1182" s="2">
        <v>1.2930999999999999</v>
      </c>
      <c r="N1182" s="2">
        <v>1.2963</v>
      </c>
      <c r="O1182" s="2">
        <v>1.2987</v>
      </c>
      <c r="P1182" s="2">
        <v>1.2887</v>
      </c>
    </row>
    <row r="1183" spans="8:16" x14ac:dyDescent="0.25">
      <c r="H1183" s="3"/>
      <c r="L1183" s="1">
        <v>40927</v>
      </c>
      <c r="M1183" s="2">
        <v>1.2967</v>
      </c>
      <c r="N1183" s="2">
        <v>1.2866</v>
      </c>
      <c r="O1183" s="2">
        <v>1.2971999999999999</v>
      </c>
      <c r="P1183" s="2">
        <v>1.2839</v>
      </c>
    </row>
    <row r="1184" spans="8:16" x14ac:dyDescent="0.25">
      <c r="H1184" s="3"/>
      <c r="L1184" s="1">
        <v>40926</v>
      </c>
      <c r="M1184" s="2">
        <v>1.2854000000000001</v>
      </c>
      <c r="N1184" s="2">
        <v>1.2745</v>
      </c>
      <c r="O1184" s="2">
        <v>1.2867999999999999</v>
      </c>
      <c r="P1184" s="2">
        <v>1.2722</v>
      </c>
    </row>
    <row r="1185" spans="8:16" x14ac:dyDescent="0.25">
      <c r="H1185" s="3"/>
      <c r="L1185" s="1">
        <v>40925</v>
      </c>
      <c r="M1185" s="2">
        <v>1.2741</v>
      </c>
      <c r="N1185" s="2">
        <v>1.2673000000000001</v>
      </c>
      <c r="O1185" s="2">
        <v>1.2808999999999999</v>
      </c>
      <c r="P1185" s="2">
        <v>1.2672000000000001</v>
      </c>
    </row>
    <row r="1186" spans="8:16" x14ac:dyDescent="0.25">
      <c r="H1186" s="3"/>
      <c r="L1186" s="1">
        <v>40924</v>
      </c>
      <c r="M1186" s="2">
        <v>1.2649999999999999</v>
      </c>
      <c r="N1186" s="2">
        <v>1.2645999999999999</v>
      </c>
      <c r="O1186" s="2">
        <v>1.2687999999999999</v>
      </c>
      <c r="P1186" s="2">
        <v>1.2625999999999999</v>
      </c>
    </row>
    <row r="1187" spans="8:16" x14ac:dyDescent="0.25">
      <c r="H1187" s="3"/>
      <c r="L1187" s="1">
        <v>40921</v>
      </c>
      <c r="M1187" s="2">
        <v>1.2675000000000001</v>
      </c>
      <c r="N1187" s="2">
        <v>1.2817000000000001</v>
      </c>
      <c r="O1187" s="2">
        <v>1.2879</v>
      </c>
      <c r="P1187" s="2">
        <v>1.2624</v>
      </c>
    </row>
    <row r="1188" spans="8:16" x14ac:dyDescent="0.25">
      <c r="H1188" s="3"/>
      <c r="L1188" s="1">
        <v>40920</v>
      </c>
      <c r="M1188" s="2">
        <v>1.2814000000000001</v>
      </c>
      <c r="N1188" s="2">
        <v>1.2718</v>
      </c>
      <c r="O1188" s="2">
        <v>1.2845</v>
      </c>
      <c r="P1188" s="2">
        <v>1.27</v>
      </c>
    </row>
  </sheetData>
  <autoFilter ref="C5:H779">
    <sortState ref="C6:I779">
      <sortCondition ref="C5:C779"/>
    </sortState>
  </autoFilter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X1188"/>
  <sheetViews>
    <sheetView tabSelected="1" topLeftCell="E2" zoomScaleNormal="100" workbookViewId="0">
      <selection activeCell="T17" sqref="T17"/>
    </sheetView>
  </sheetViews>
  <sheetFormatPr baseColWidth="10" defaultRowHeight="15" x14ac:dyDescent="0.25"/>
  <cols>
    <col min="8" max="8" width="15.7109375" bestFit="1" customWidth="1"/>
    <col min="19" max="19" width="15.28515625" customWidth="1"/>
  </cols>
  <sheetData>
    <row r="4" spans="3:24" x14ac:dyDescent="0.25">
      <c r="L4" t="s">
        <v>1</v>
      </c>
      <c r="S4" t="s">
        <v>7</v>
      </c>
    </row>
    <row r="5" spans="3:24" x14ac:dyDescent="0.25">
      <c r="C5" s="4" t="s">
        <v>4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5</v>
      </c>
      <c r="W5" t="s">
        <v>6</v>
      </c>
    </row>
    <row r="6" spans="3:24" x14ac:dyDescent="0.25">
      <c r="C6" s="5">
        <v>41255</v>
      </c>
      <c r="D6" s="6">
        <v>78.55</v>
      </c>
      <c r="E6" s="4">
        <f t="shared" ref="E6:E69" si="0">VLOOKUP(C6,$L$6:$P$1188,2,FALSE)</f>
        <v>1.3070999999999999</v>
      </c>
      <c r="F6" s="4">
        <f t="shared" ref="F6:F69" si="1">D6*E6</f>
        <v>102.67270499999999</v>
      </c>
      <c r="G6" s="4">
        <f t="shared" ref="G6:G69" si="2">VLOOKUP(C6,$S$6:$X$796,5,FALSE)</f>
        <v>109.3</v>
      </c>
      <c r="H6" s="7">
        <f t="shared" ref="H6:H69" si="3">$G$511/$F$511*F6</f>
        <v>101.20593084869077</v>
      </c>
      <c r="L6" s="1">
        <v>42380</v>
      </c>
      <c r="M6" s="2">
        <v>1.0863</v>
      </c>
      <c r="N6" s="2">
        <v>1.0964</v>
      </c>
      <c r="O6" s="2">
        <v>1.097</v>
      </c>
      <c r="P6" s="2">
        <v>1.0848</v>
      </c>
      <c r="S6" s="1">
        <v>41255</v>
      </c>
      <c r="T6" s="2">
        <v>109.3</v>
      </c>
      <c r="U6" s="2">
        <v>109.3</v>
      </c>
      <c r="V6" s="2">
        <v>109.3</v>
      </c>
      <c r="W6" s="2">
        <v>109.3</v>
      </c>
      <c r="X6" s="2">
        <v>0</v>
      </c>
    </row>
    <row r="7" spans="3:24" x14ac:dyDescent="0.25">
      <c r="C7" s="5">
        <v>41256</v>
      </c>
      <c r="D7" s="6">
        <v>77.84</v>
      </c>
      <c r="E7" s="4">
        <f t="shared" si="0"/>
        <v>1.3076000000000001</v>
      </c>
      <c r="F7" s="4">
        <f t="shared" si="1"/>
        <v>101.78358400000002</v>
      </c>
      <c r="G7" s="4">
        <f t="shared" si="2"/>
        <v>108.94</v>
      </c>
      <c r="H7" s="7">
        <f t="shared" si="3"/>
        <v>100.32951176104605</v>
      </c>
      <c r="L7" s="1">
        <v>42379</v>
      </c>
      <c r="M7" s="2">
        <v>1.0944</v>
      </c>
      <c r="N7" s="2">
        <v>1.0922000000000001</v>
      </c>
      <c r="O7" s="2">
        <v>1.0945</v>
      </c>
      <c r="P7" s="2">
        <v>1.0913999999999999</v>
      </c>
      <c r="S7" s="1">
        <v>41256</v>
      </c>
      <c r="T7" s="2">
        <v>108.94</v>
      </c>
      <c r="U7" s="2">
        <v>108.94</v>
      </c>
      <c r="V7" s="2">
        <v>108.94</v>
      </c>
      <c r="W7" s="2">
        <v>108.94</v>
      </c>
      <c r="X7" s="2">
        <v>0</v>
      </c>
    </row>
    <row r="8" spans="3:24" x14ac:dyDescent="0.25">
      <c r="C8" s="5">
        <v>41257</v>
      </c>
      <c r="D8" s="6">
        <v>77.56</v>
      </c>
      <c r="E8" s="4">
        <f t="shared" si="0"/>
        <v>1.3166</v>
      </c>
      <c r="F8" s="4">
        <f t="shared" si="1"/>
        <v>102.11549600000001</v>
      </c>
      <c r="G8" s="4">
        <f t="shared" si="2"/>
        <v>107.7</v>
      </c>
      <c r="H8" s="7">
        <f t="shared" si="3"/>
        <v>100.65668209243888</v>
      </c>
      <c r="L8" s="1">
        <v>42377</v>
      </c>
      <c r="M8" s="2">
        <v>1.0925</v>
      </c>
      <c r="N8" s="2">
        <v>1.0923</v>
      </c>
      <c r="O8" s="2">
        <v>1.0932999999999999</v>
      </c>
      <c r="P8" s="2">
        <v>1.0803</v>
      </c>
      <c r="S8" s="1">
        <v>41257</v>
      </c>
      <c r="T8" s="2">
        <v>107.7</v>
      </c>
      <c r="U8" s="2">
        <v>107.7</v>
      </c>
      <c r="V8" s="2">
        <v>107.7</v>
      </c>
      <c r="W8" s="2">
        <v>107.7</v>
      </c>
      <c r="X8" s="2">
        <v>0</v>
      </c>
    </row>
    <row r="9" spans="3:24" x14ac:dyDescent="0.25">
      <c r="C9" s="5">
        <v>41260</v>
      </c>
      <c r="D9" s="6">
        <v>78.12</v>
      </c>
      <c r="E9" s="4">
        <f t="shared" si="0"/>
        <v>1.3160000000000001</v>
      </c>
      <c r="F9" s="4">
        <f t="shared" si="1"/>
        <v>102.80592000000001</v>
      </c>
      <c r="G9" s="4">
        <f t="shared" si="2"/>
        <v>108.07</v>
      </c>
      <c r="H9" s="7">
        <f t="shared" si="3"/>
        <v>101.33724274972631</v>
      </c>
      <c r="L9" s="1">
        <v>42376</v>
      </c>
      <c r="M9" s="2">
        <v>1.0921000000000001</v>
      </c>
      <c r="N9" s="2">
        <v>1.0774999999999999</v>
      </c>
      <c r="O9" s="2">
        <v>1.0942000000000001</v>
      </c>
      <c r="P9" s="2">
        <v>1.0770999999999999</v>
      </c>
      <c r="S9" s="1">
        <v>41260</v>
      </c>
      <c r="T9" s="2">
        <v>108.07</v>
      </c>
      <c r="U9" s="2">
        <v>108.07</v>
      </c>
      <c r="V9" s="2">
        <v>108.07</v>
      </c>
      <c r="W9" s="2">
        <v>108.07</v>
      </c>
      <c r="X9" s="2">
        <v>0</v>
      </c>
    </row>
    <row r="10" spans="3:24" x14ac:dyDescent="0.25">
      <c r="C10" s="5">
        <v>41261</v>
      </c>
      <c r="D10" s="6">
        <v>77.86</v>
      </c>
      <c r="E10" s="4">
        <f t="shared" si="0"/>
        <v>1.3225</v>
      </c>
      <c r="F10" s="4">
        <f t="shared" si="1"/>
        <v>102.96984999999999</v>
      </c>
      <c r="G10" s="4">
        <f t="shared" si="2"/>
        <v>108.68</v>
      </c>
      <c r="H10" s="7">
        <f t="shared" si="3"/>
        <v>101.49883085869864</v>
      </c>
      <c r="L10" s="1">
        <v>42375</v>
      </c>
      <c r="M10" s="2">
        <v>1.0778000000000001</v>
      </c>
      <c r="N10" s="2">
        <v>1.0754999999999999</v>
      </c>
      <c r="O10" s="2">
        <v>1.08</v>
      </c>
      <c r="P10" s="2">
        <v>1.0716000000000001</v>
      </c>
      <c r="S10" s="1">
        <v>41261</v>
      </c>
      <c r="T10" s="2">
        <v>108.68</v>
      </c>
      <c r="U10" s="2">
        <v>108.68</v>
      </c>
      <c r="V10" s="2">
        <v>108.68</v>
      </c>
      <c r="W10" s="2">
        <v>108.68</v>
      </c>
      <c r="X10" s="2">
        <v>0</v>
      </c>
    </row>
    <row r="11" spans="3:24" x14ac:dyDescent="0.25">
      <c r="C11" s="5">
        <v>41262</v>
      </c>
      <c r="D11" s="6">
        <v>78.459999999999994</v>
      </c>
      <c r="E11" s="4">
        <f t="shared" si="0"/>
        <v>1.32</v>
      </c>
      <c r="F11" s="4">
        <f t="shared" si="1"/>
        <v>103.5672</v>
      </c>
      <c r="G11" s="4">
        <f t="shared" si="2"/>
        <v>110.01</v>
      </c>
      <c r="H11" s="7">
        <f t="shared" si="3"/>
        <v>102.08764716379615</v>
      </c>
      <c r="L11" s="1">
        <v>42374</v>
      </c>
      <c r="M11" s="2">
        <v>1.0752999999999999</v>
      </c>
      <c r="N11" s="2">
        <v>1.0826</v>
      </c>
      <c r="O11" s="2">
        <v>1.0840000000000001</v>
      </c>
      <c r="P11" s="2">
        <v>1.0710999999999999</v>
      </c>
      <c r="S11" s="1">
        <v>41262</v>
      </c>
      <c r="T11" s="2">
        <v>110.01</v>
      </c>
      <c r="U11" s="2">
        <v>110.01</v>
      </c>
      <c r="V11" s="2">
        <v>110.01</v>
      </c>
      <c r="W11" s="2">
        <v>110.01</v>
      </c>
      <c r="X11" s="2">
        <v>0</v>
      </c>
    </row>
    <row r="12" spans="3:24" x14ac:dyDescent="0.25">
      <c r="C12" s="5">
        <v>41263</v>
      </c>
      <c r="D12" s="6">
        <v>79.7</v>
      </c>
      <c r="E12" s="4">
        <f t="shared" si="0"/>
        <v>1.3246</v>
      </c>
      <c r="F12" s="4">
        <f t="shared" si="1"/>
        <v>105.57062000000001</v>
      </c>
      <c r="G12" s="4">
        <f t="shared" si="2"/>
        <v>110.1</v>
      </c>
      <c r="H12" s="7">
        <f t="shared" si="3"/>
        <v>104.06244646396929</v>
      </c>
      <c r="L12" s="1">
        <v>42373</v>
      </c>
      <c r="M12" s="2">
        <v>1.0831999999999999</v>
      </c>
      <c r="N12" s="2">
        <v>1.0857000000000001</v>
      </c>
      <c r="O12" s="2">
        <v>1.0947</v>
      </c>
      <c r="P12" s="2">
        <v>1.0781000000000001</v>
      </c>
      <c r="S12" s="1">
        <v>41263</v>
      </c>
      <c r="T12" s="2">
        <v>110.1</v>
      </c>
      <c r="U12" s="2">
        <v>110.1</v>
      </c>
      <c r="V12" s="2">
        <v>110.1</v>
      </c>
      <c r="W12" s="2">
        <v>110.1</v>
      </c>
      <c r="X12" s="2">
        <v>0</v>
      </c>
    </row>
    <row r="13" spans="3:24" x14ac:dyDescent="0.25">
      <c r="C13" s="5">
        <v>41264</v>
      </c>
      <c r="D13" s="6">
        <v>78.17</v>
      </c>
      <c r="E13" s="4">
        <f t="shared" si="0"/>
        <v>1.3188</v>
      </c>
      <c r="F13" s="4">
        <f t="shared" si="1"/>
        <v>103.09059600000001</v>
      </c>
      <c r="G13" s="4">
        <f t="shared" si="2"/>
        <v>109.22</v>
      </c>
      <c r="H13" s="7">
        <f t="shared" si="3"/>
        <v>101.61785189088296</v>
      </c>
      <c r="L13" s="1">
        <v>42372</v>
      </c>
      <c r="M13" s="2">
        <v>1.0868</v>
      </c>
      <c r="N13" s="2">
        <v>1.0858000000000001</v>
      </c>
      <c r="O13" s="2">
        <v>1.0882000000000001</v>
      </c>
      <c r="P13" s="2">
        <v>1.0857000000000001</v>
      </c>
      <c r="S13" s="1">
        <v>41264</v>
      </c>
      <c r="T13" s="2">
        <v>109.22</v>
      </c>
      <c r="U13" s="2">
        <v>109.22</v>
      </c>
      <c r="V13" s="2">
        <v>109.22</v>
      </c>
      <c r="W13" s="2">
        <v>109.22</v>
      </c>
      <c r="X13" s="2">
        <v>0</v>
      </c>
    </row>
    <row r="14" spans="3:24" x14ac:dyDescent="0.25">
      <c r="C14" s="5">
        <v>41270</v>
      </c>
      <c r="D14" s="6">
        <v>78.97</v>
      </c>
      <c r="E14" s="4">
        <f t="shared" si="0"/>
        <v>1.3234999999999999</v>
      </c>
      <c r="F14" s="4">
        <f t="shared" si="1"/>
        <v>104.51679499999999</v>
      </c>
      <c r="G14" s="4">
        <f t="shared" si="2"/>
        <v>110.8</v>
      </c>
      <c r="H14" s="7">
        <f t="shared" si="3"/>
        <v>103.02367632465503</v>
      </c>
      <c r="L14" s="1">
        <v>42370</v>
      </c>
      <c r="M14" s="2">
        <v>1.0861000000000001</v>
      </c>
      <c r="N14" s="2">
        <v>1.0860000000000001</v>
      </c>
      <c r="O14" s="2">
        <v>1.0866</v>
      </c>
      <c r="P14" s="2">
        <v>1.0858000000000001</v>
      </c>
      <c r="S14" s="1">
        <v>41267</v>
      </c>
      <c r="T14" s="2">
        <v>108.56</v>
      </c>
      <c r="U14" s="2">
        <v>108.56</v>
      </c>
      <c r="V14" s="2">
        <v>108.56</v>
      </c>
      <c r="W14" s="2">
        <v>108.56</v>
      </c>
      <c r="X14" s="2">
        <v>0</v>
      </c>
    </row>
    <row r="15" spans="3:24" x14ac:dyDescent="0.25">
      <c r="C15" s="5">
        <v>41271</v>
      </c>
      <c r="D15" s="6">
        <v>79.34</v>
      </c>
      <c r="E15" s="4">
        <f t="shared" si="0"/>
        <v>1.3218000000000001</v>
      </c>
      <c r="F15" s="4">
        <f t="shared" si="1"/>
        <v>104.87161200000001</v>
      </c>
      <c r="G15" s="4">
        <f t="shared" si="2"/>
        <v>110.73</v>
      </c>
      <c r="H15" s="7">
        <f t="shared" si="3"/>
        <v>103.37342443702765</v>
      </c>
      <c r="L15" s="1">
        <v>42369</v>
      </c>
      <c r="M15" s="2">
        <v>1.0859000000000001</v>
      </c>
      <c r="N15" s="2">
        <v>1.0927</v>
      </c>
      <c r="O15" s="2">
        <v>1.0939000000000001</v>
      </c>
      <c r="P15" s="2">
        <v>1.0851999999999999</v>
      </c>
      <c r="S15" s="1">
        <v>41269</v>
      </c>
      <c r="T15" s="2">
        <v>110.65</v>
      </c>
      <c r="U15" s="2">
        <v>110.65</v>
      </c>
      <c r="V15" s="2">
        <v>110.65</v>
      </c>
      <c r="W15" s="2">
        <v>110.65</v>
      </c>
      <c r="X15" s="2">
        <v>0</v>
      </c>
    </row>
    <row r="16" spans="3:24" x14ac:dyDescent="0.25">
      <c r="C16" s="5">
        <v>41276</v>
      </c>
      <c r="D16" s="6">
        <v>79.959999999999994</v>
      </c>
      <c r="E16" s="4">
        <f t="shared" si="0"/>
        <v>1.319</v>
      </c>
      <c r="F16" s="4">
        <f t="shared" si="1"/>
        <v>105.46723999999999</v>
      </c>
      <c r="G16" s="4">
        <f t="shared" si="2"/>
        <v>112.22</v>
      </c>
      <c r="H16" s="7">
        <f t="shared" si="3"/>
        <v>103.96054334248107</v>
      </c>
      <c r="L16" s="1">
        <v>42368</v>
      </c>
      <c r="M16" s="2">
        <v>1.0926</v>
      </c>
      <c r="N16" s="2">
        <v>1.0922000000000001</v>
      </c>
      <c r="O16" s="2">
        <v>1.0945</v>
      </c>
      <c r="P16" s="2">
        <v>1.0902000000000001</v>
      </c>
      <c r="S16" s="1">
        <v>41270</v>
      </c>
      <c r="T16" s="2">
        <v>110.8</v>
      </c>
      <c r="U16" s="2">
        <v>110.8</v>
      </c>
      <c r="V16" s="2">
        <v>110.8</v>
      </c>
      <c r="W16" s="2">
        <v>110.8</v>
      </c>
      <c r="X16" s="2">
        <v>0</v>
      </c>
    </row>
    <row r="17" spans="3:24" x14ac:dyDescent="0.25">
      <c r="C17" s="5">
        <v>41277</v>
      </c>
      <c r="D17" s="6">
        <v>81.150000000000006</v>
      </c>
      <c r="E17" s="4">
        <f t="shared" si="0"/>
        <v>1.3039000000000001</v>
      </c>
      <c r="F17" s="4">
        <f t="shared" si="1"/>
        <v>105.81148500000002</v>
      </c>
      <c r="G17" s="4">
        <f t="shared" si="2"/>
        <v>111.86</v>
      </c>
      <c r="H17" s="7">
        <f t="shared" si="3"/>
        <v>104.2998704856104</v>
      </c>
      <c r="L17" s="1">
        <v>42367</v>
      </c>
      <c r="M17" s="2">
        <v>1.0925</v>
      </c>
      <c r="N17" s="2">
        <v>1.0972</v>
      </c>
      <c r="O17" s="2">
        <v>1.0994999999999999</v>
      </c>
      <c r="P17" s="2">
        <v>1.0899000000000001</v>
      </c>
      <c r="S17" s="1">
        <v>41271</v>
      </c>
      <c r="T17" s="2">
        <v>110.73</v>
      </c>
      <c r="U17" s="2">
        <v>110.73</v>
      </c>
      <c r="V17" s="2">
        <v>110.73</v>
      </c>
      <c r="W17" s="2">
        <v>110.73</v>
      </c>
      <c r="X17" s="2">
        <v>0</v>
      </c>
    </row>
    <row r="18" spans="3:24" x14ac:dyDescent="0.25">
      <c r="C18" s="5">
        <v>41278</v>
      </c>
      <c r="D18" s="6">
        <v>80.540000000000006</v>
      </c>
      <c r="E18" s="4">
        <f t="shared" si="0"/>
        <v>1.3069</v>
      </c>
      <c r="F18" s="4">
        <f t="shared" si="1"/>
        <v>105.25772600000001</v>
      </c>
      <c r="G18" s="4">
        <f t="shared" si="2"/>
        <v>111.38</v>
      </c>
      <c r="H18" s="7">
        <f t="shared" si="3"/>
        <v>103.75402244293109</v>
      </c>
      <c r="L18" s="1">
        <v>42366</v>
      </c>
      <c r="M18" s="2">
        <v>1.0975999999999999</v>
      </c>
      <c r="N18" s="2">
        <v>1.0963000000000001</v>
      </c>
      <c r="O18" s="2">
        <v>1.0994999999999999</v>
      </c>
      <c r="P18" s="2">
        <v>1.0954999999999999</v>
      </c>
      <c r="S18" s="1">
        <v>41274</v>
      </c>
      <c r="T18" s="2">
        <v>110.49</v>
      </c>
      <c r="U18" s="2">
        <v>110.49</v>
      </c>
      <c r="V18" s="2">
        <v>110.49</v>
      </c>
      <c r="W18" s="2">
        <v>110.49</v>
      </c>
      <c r="X18" s="2">
        <v>0</v>
      </c>
    </row>
    <row r="19" spans="3:24" x14ac:dyDescent="0.25">
      <c r="C19" s="5">
        <v>41281</v>
      </c>
      <c r="D19" s="6">
        <v>80.760000000000005</v>
      </c>
      <c r="E19" s="4">
        <f t="shared" si="0"/>
        <v>1.3126</v>
      </c>
      <c r="F19" s="4">
        <f t="shared" si="1"/>
        <v>106.005576</v>
      </c>
      <c r="G19" s="4">
        <f t="shared" si="2"/>
        <v>111.26</v>
      </c>
      <c r="H19" s="7">
        <f t="shared" si="3"/>
        <v>104.49118871691981</v>
      </c>
      <c r="L19" s="1">
        <v>42365</v>
      </c>
      <c r="M19" s="2">
        <v>1.0965</v>
      </c>
      <c r="N19" s="2">
        <v>1.0954999999999999</v>
      </c>
      <c r="O19" s="2">
        <v>1.0972</v>
      </c>
      <c r="P19" s="2">
        <v>1.0953999999999999</v>
      </c>
      <c r="S19" s="1">
        <v>41276</v>
      </c>
      <c r="T19" s="2">
        <v>112.22</v>
      </c>
      <c r="U19" s="2">
        <v>112.22</v>
      </c>
      <c r="V19" s="2">
        <v>112.22</v>
      </c>
      <c r="W19" s="2">
        <v>112.22</v>
      </c>
      <c r="X19" s="2">
        <v>0</v>
      </c>
    </row>
    <row r="20" spans="3:24" x14ac:dyDescent="0.25">
      <c r="C20" s="5">
        <v>41282</v>
      </c>
      <c r="D20" s="6">
        <v>81.03</v>
      </c>
      <c r="E20" s="4">
        <f t="shared" si="0"/>
        <v>1.3081</v>
      </c>
      <c r="F20" s="4">
        <f t="shared" si="1"/>
        <v>105.99534300000001</v>
      </c>
      <c r="G20" s="4">
        <f t="shared" si="2"/>
        <v>111.59</v>
      </c>
      <c r="H20" s="7">
        <f t="shared" si="3"/>
        <v>104.48110190474928</v>
      </c>
      <c r="L20" s="1">
        <v>42363</v>
      </c>
      <c r="M20" s="2">
        <v>1.0975999999999999</v>
      </c>
      <c r="N20" s="2">
        <v>1.0967</v>
      </c>
      <c r="O20" s="2">
        <v>1.103</v>
      </c>
      <c r="P20" s="2">
        <v>1.0911</v>
      </c>
      <c r="S20" s="1">
        <v>41277</v>
      </c>
      <c r="T20" s="2">
        <v>111.86</v>
      </c>
      <c r="U20" s="2">
        <v>111.86</v>
      </c>
      <c r="V20" s="2">
        <v>111.86</v>
      </c>
      <c r="W20" s="2">
        <v>111.86</v>
      </c>
      <c r="X20" s="2">
        <v>0</v>
      </c>
    </row>
    <row r="21" spans="3:24" x14ac:dyDescent="0.25">
      <c r="C21" s="5">
        <v>41283</v>
      </c>
      <c r="D21" s="6">
        <v>80.92</v>
      </c>
      <c r="E21" s="4">
        <f t="shared" si="0"/>
        <v>1.3055000000000001</v>
      </c>
      <c r="F21" s="4">
        <f t="shared" si="1"/>
        <v>105.64106000000001</v>
      </c>
      <c r="G21" s="4">
        <f t="shared" si="2"/>
        <v>111.4</v>
      </c>
      <c r="H21" s="7">
        <f t="shared" si="3"/>
        <v>104.13188016369487</v>
      </c>
      <c r="L21" s="1">
        <v>42362</v>
      </c>
      <c r="M21" s="2">
        <v>1.0968</v>
      </c>
      <c r="N21" s="2">
        <v>1.0906</v>
      </c>
      <c r="O21" s="2">
        <v>1.0974999999999999</v>
      </c>
      <c r="P21" s="2">
        <v>1.0905</v>
      </c>
      <c r="S21" s="1">
        <v>41278</v>
      </c>
      <c r="T21" s="2">
        <v>111.38</v>
      </c>
      <c r="U21" s="2">
        <v>111.38</v>
      </c>
      <c r="V21" s="2">
        <v>111.38</v>
      </c>
      <c r="W21" s="2">
        <v>111.38</v>
      </c>
      <c r="X21" s="2">
        <v>0</v>
      </c>
    </row>
    <row r="22" spans="3:24" x14ac:dyDescent="0.25">
      <c r="C22" s="5">
        <v>41284</v>
      </c>
      <c r="D22" s="6">
        <v>80.56</v>
      </c>
      <c r="E22" s="4">
        <f t="shared" si="0"/>
        <v>1.3268</v>
      </c>
      <c r="F22" s="4">
        <f t="shared" si="1"/>
        <v>106.88700799999999</v>
      </c>
      <c r="G22" s="4">
        <f t="shared" si="2"/>
        <v>112.33</v>
      </c>
      <c r="H22" s="7">
        <f t="shared" si="3"/>
        <v>105.36002864901103</v>
      </c>
      <c r="L22" s="1">
        <v>42361</v>
      </c>
      <c r="M22" s="2">
        <v>1.0908</v>
      </c>
      <c r="N22" s="2">
        <v>1.0951</v>
      </c>
      <c r="O22" s="2">
        <v>1.0956999999999999</v>
      </c>
      <c r="P22" s="2">
        <v>1.087</v>
      </c>
      <c r="S22" s="1">
        <v>41281</v>
      </c>
      <c r="T22" s="2">
        <v>111.26</v>
      </c>
      <c r="U22" s="2">
        <v>111.26</v>
      </c>
      <c r="V22" s="2">
        <v>111.26</v>
      </c>
      <c r="W22" s="2">
        <v>111.26</v>
      </c>
      <c r="X22" s="2">
        <v>0</v>
      </c>
    </row>
    <row r="23" spans="3:24" x14ac:dyDescent="0.25">
      <c r="C23" s="5">
        <v>41285</v>
      </c>
      <c r="D23" s="6">
        <v>78.150000000000006</v>
      </c>
      <c r="E23" s="4">
        <f t="shared" si="0"/>
        <v>1.3342000000000001</v>
      </c>
      <c r="F23" s="4">
        <f t="shared" si="1"/>
        <v>104.26773000000001</v>
      </c>
      <c r="G23" s="4">
        <f t="shared" si="2"/>
        <v>109.99</v>
      </c>
      <c r="H23" s="7">
        <f t="shared" si="3"/>
        <v>102.77816944756606</v>
      </c>
      <c r="L23" s="1">
        <v>42360</v>
      </c>
      <c r="M23" s="2">
        <v>1.0951</v>
      </c>
      <c r="N23" s="2">
        <v>1.0912999999999999</v>
      </c>
      <c r="O23" s="2">
        <v>1.0986</v>
      </c>
      <c r="P23" s="2">
        <v>1.0902000000000001</v>
      </c>
      <c r="S23" s="1">
        <v>41282</v>
      </c>
      <c r="T23" s="2">
        <v>111.59</v>
      </c>
      <c r="U23" s="2">
        <v>111.59</v>
      </c>
      <c r="V23" s="2">
        <v>111.59</v>
      </c>
      <c r="W23" s="2">
        <v>111.59</v>
      </c>
      <c r="X23" s="2">
        <v>0</v>
      </c>
    </row>
    <row r="24" spans="3:24" x14ac:dyDescent="0.25">
      <c r="C24" s="5">
        <v>41288</v>
      </c>
      <c r="D24" s="6">
        <v>78.64</v>
      </c>
      <c r="E24" s="4">
        <f t="shared" si="0"/>
        <v>1.3376999999999999</v>
      </c>
      <c r="F24" s="4">
        <f t="shared" si="1"/>
        <v>105.19672799999999</v>
      </c>
      <c r="G24" s="4">
        <f t="shared" si="2"/>
        <v>110.94</v>
      </c>
      <c r="H24" s="7">
        <f t="shared" si="3"/>
        <v>103.69389585553952</v>
      </c>
      <c r="L24" s="1">
        <v>42359</v>
      </c>
      <c r="M24" s="2">
        <v>1.0911</v>
      </c>
      <c r="N24" s="2">
        <v>1.0862000000000001</v>
      </c>
      <c r="O24" s="2">
        <v>1.0940000000000001</v>
      </c>
      <c r="P24" s="2">
        <v>1.0848</v>
      </c>
      <c r="S24" s="1">
        <v>41283</v>
      </c>
      <c r="T24" s="2">
        <v>111.4</v>
      </c>
      <c r="U24" s="2">
        <v>111.4</v>
      </c>
      <c r="V24" s="2">
        <v>111.4</v>
      </c>
      <c r="W24" s="2">
        <v>111.4</v>
      </c>
      <c r="X24" s="2">
        <v>0</v>
      </c>
    </row>
    <row r="25" spans="3:24" x14ac:dyDescent="0.25">
      <c r="C25" s="5">
        <v>41289</v>
      </c>
      <c r="D25" s="6">
        <v>79.17</v>
      </c>
      <c r="E25" s="4">
        <f t="shared" si="0"/>
        <v>1.3298000000000001</v>
      </c>
      <c r="F25" s="4">
        <f t="shared" si="1"/>
        <v>105.28026600000001</v>
      </c>
      <c r="G25" s="4">
        <f t="shared" si="2"/>
        <v>111.46</v>
      </c>
      <c r="H25" s="7">
        <f t="shared" si="3"/>
        <v>103.77624043827201</v>
      </c>
      <c r="L25" s="1">
        <v>42358</v>
      </c>
      <c r="M25" s="2">
        <v>1.0862000000000001</v>
      </c>
      <c r="N25" s="2">
        <v>1.087</v>
      </c>
      <c r="O25" s="2">
        <v>1.0872999999999999</v>
      </c>
      <c r="P25" s="2">
        <v>1.085</v>
      </c>
      <c r="S25" s="1">
        <v>41284</v>
      </c>
      <c r="T25" s="2">
        <v>112.33</v>
      </c>
      <c r="U25" s="2">
        <v>112.33</v>
      </c>
      <c r="V25" s="2">
        <v>112.33</v>
      </c>
      <c r="W25" s="2">
        <v>112.33</v>
      </c>
      <c r="X25" s="2">
        <v>0</v>
      </c>
    </row>
    <row r="26" spans="3:24" x14ac:dyDescent="0.25">
      <c r="C26" s="5">
        <v>41290</v>
      </c>
      <c r="D26" s="6">
        <v>78.790000000000006</v>
      </c>
      <c r="E26" s="4">
        <f t="shared" si="0"/>
        <v>1.3291999999999999</v>
      </c>
      <c r="F26" s="4">
        <f t="shared" si="1"/>
        <v>104.72766800000001</v>
      </c>
      <c r="G26" s="4">
        <f t="shared" si="2"/>
        <v>109.91</v>
      </c>
      <c r="H26" s="7">
        <f t="shared" si="3"/>
        <v>103.23153680963843</v>
      </c>
      <c r="L26" s="1">
        <v>42356</v>
      </c>
      <c r="M26" s="2">
        <v>1.0869</v>
      </c>
      <c r="N26" s="2">
        <v>1.0831999999999999</v>
      </c>
      <c r="O26" s="2">
        <v>1.0874999999999999</v>
      </c>
      <c r="P26" s="2">
        <v>1.0805</v>
      </c>
      <c r="S26" s="1">
        <v>41285</v>
      </c>
      <c r="T26" s="2">
        <v>109.99</v>
      </c>
      <c r="U26" s="2">
        <v>109.99</v>
      </c>
      <c r="V26" s="2">
        <v>109.99</v>
      </c>
      <c r="W26" s="2">
        <v>109.99</v>
      </c>
      <c r="X26" s="2">
        <v>0</v>
      </c>
    </row>
    <row r="27" spans="3:24" x14ac:dyDescent="0.25">
      <c r="C27" s="5">
        <v>41291</v>
      </c>
      <c r="D27" s="6">
        <v>78.78</v>
      </c>
      <c r="E27" s="4">
        <f t="shared" si="0"/>
        <v>1.3374999999999999</v>
      </c>
      <c r="F27" s="4">
        <f t="shared" si="1"/>
        <v>105.36824999999999</v>
      </c>
      <c r="G27" s="4">
        <f t="shared" si="2"/>
        <v>110.37</v>
      </c>
      <c r="H27" s="7">
        <f t="shared" si="3"/>
        <v>103.86296750579973</v>
      </c>
      <c r="L27" s="1">
        <v>42355</v>
      </c>
      <c r="M27" s="2">
        <v>1.0835999999999999</v>
      </c>
      <c r="N27" s="2">
        <v>1.0879000000000001</v>
      </c>
      <c r="O27" s="2">
        <v>1.0938000000000001</v>
      </c>
      <c r="P27" s="2">
        <v>1.08</v>
      </c>
      <c r="S27" s="1">
        <v>41288</v>
      </c>
      <c r="T27" s="2">
        <v>110.94</v>
      </c>
      <c r="U27" s="2">
        <v>110.94</v>
      </c>
      <c r="V27" s="2">
        <v>110.94</v>
      </c>
      <c r="W27" s="2">
        <v>110.94</v>
      </c>
      <c r="X27" s="2">
        <v>0</v>
      </c>
    </row>
    <row r="28" spans="3:24" x14ac:dyDescent="0.25">
      <c r="C28" s="5">
        <v>41292</v>
      </c>
      <c r="D28" s="6">
        <v>79.55</v>
      </c>
      <c r="E28" s="4">
        <f t="shared" si="0"/>
        <v>1.3321000000000001</v>
      </c>
      <c r="F28" s="4">
        <f t="shared" si="1"/>
        <v>105.96855499999999</v>
      </c>
      <c r="G28" s="4">
        <f t="shared" si="2"/>
        <v>110.71</v>
      </c>
      <c r="H28" s="7">
        <f t="shared" si="3"/>
        <v>104.45469659600072</v>
      </c>
      <c r="L28" s="1">
        <v>42354</v>
      </c>
      <c r="M28" s="2">
        <v>1.0902000000000001</v>
      </c>
      <c r="N28" s="2">
        <v>1.0931999999999999</v>
      </c>
      <c r="O28" s="2">
        <v>1.1014999999999999</v>
      </c>
      <c r="P28" s="2">
        <v>1.0888</v>
      </c>
      <c r="S28" s="1">
        <v>41289</v>
      </c>
      <c r="T28" s="2">
        <v>111.46</v>
      </c>
      <c r="U28" s="2">
        <v>111.46</v>
      </c>
      <c r="V28" s="2">
        <v>111.46</v>
      </c>
      <c r="W28" s="2">
        <v>111.46</v>
      </c>
      <c r="X28" s="2">
        <v>0</v>
      </c>
    </row>
    <row r="29" spans="3:24" x14ac:dyDescent="0.25">
      <c r="C29" s="5">
        <v>41295</v>
      </c>
      <c r="D29" s="6">
        <v>80.11</v>
      </c>
      <c r="E29" s="4">
        <f t="shared" si="0"/>
        <v>1.3315999999999999</v>
      </c>
      <c r="F29" s="4">
        <f t="shared" si="1"/>
        <v>106.67447599999998</v>
      </c>
      <c r="G29" s="4">
        <f t="shared" si="2"/>
        <v>111.49</v>
      </c>
      <c r="H29" s="7">
        <f t="shared" si="3"/>
        <v>105.15053286437056</v>
      </c>
      <c r="L29" s="1">
        <v>42353</v>
      </c>
      <c r="M29" s="2">
        <v>1.0934999999999999</v>
      </c>
      <c r="N29" s="2">
        <v>1.0999000000000001</v>
      </c>
      <c r="O29" s="2">
        <v>1.1065</v>
      </c>
      <c r="P29" s="2">
        <v>1.0905</v>
      </c>
      <c r="S29" s="1">
        <v>41290</v>
      </c>
      <c r="T29" s="2">
        <v>109.91</v>
      </c>
      <c r="U29" s="2">
        <v>109.91</v>
      </c>
      <c r="V29" s="2">
        <v>109.91</v>
      </c>
      <c r="W29" s="2">
        <v>109.91</v>
      </c>
      <c r="X29" s="2">
        <v>0</v>
      </c>
    </row>
    <row r="30" spans="3:24" x14ac:dyDescent="0.25">
      <c r="C30" s="5">
        <v>41296</v>
      </c>
      <c r="D30" s="6">
        <v>80.34</v>
      </c>
      <c r="E30" s="4">
        <f t="shared" si="0"/>
        <v>1.3322000000000001</v>
      </c>
      <c r="F30" s="4">
        <f t="shared" si="1"/>
        <v>107.02894800000001</v>
      </c>
      <c r="G30" s="4">
        <f t="shared" si="2"/>
        <v>111.77</v>
      </c>
      <c r="H30" s="7">
        <f t="shared" si="3"/>
        <v>105.49994090538594</v>
      </c>
      <c r="L30" s="1">
        <v>42352</v>
      </c>
      <c r="M30" s="2">
        <v>1.1001000000000001</v>
      </c>
      <c r="N30" s="2">
        <v>1.0972999999999999</v>
      </c>
      <c r="O30" s="2">
        <v>1.1054999999999999</v>
      </c>
      <c r="P30" s="2">
        <v>1.0945</v>
      </c>
      <c r="S30" s="1">
        <v>41291</v>
      </c>
      <c r="T30" s="2">
        <v>110.37</v>
      </c>
      <c r="U30" s="2">
        <v>110.37</v>
      </c>
      <c r="V30" s="2">
        <v>110.37</v>
      </c>
      <c r="W30" s="2">
        <v>110.37</v>
      </c>
      <c r="X30" s="2">
        <v>0</v>
      </c>
    </row>
    <row r="31" spans="3:24" x14ac:dyDescent="0.25">
      <c r="C31" s="5">
        <v>41297</v>
      </c>
      <c r="D31" s="6">
        <v>80.86</v>
      </c>
      <c r="E31" s="4">
        <f t="shared" si="0"/>
        <v>1.331</v>
      </c>
      <c r="F31" s="4">
        <f t="shared" si="1"/>
        <v>107.62465999999999</v>
      </c>
      <c r="G31" s="4">
        <f t="shared" si="2"/>
        <v>112.51</v>
      </c>
      <c r="H31" s="7">
        <f t="shared" si="3"/>
        <v>106.08714261082199</v>
      </c>
      <c r="L31" s="1">
        <v>42351</v>
      </c>
      <c r="M31" s="2">
        <v>1.0975999999999999</v>
      </c>
      <c r="N31" s="2">
        <v>1.0986</v>
      </c>
      <c r="O31" s="2">
        <v>1.0996999999999999</v>
      </c>
      <c r="P31" s="2">
        <v>1.0973999999999999</v>
      </c>
      <c r="S31" s="1">
        <v>41292</v>
      </c>
      <c r="T31" s="2">
        <v>110.71</v>
      </c>
      <c r="U31" s="2">
        <v>110.71</v>
      </c>
      <c r="V31" s="2">
        <v>110.71</v>
      </c>
      <c r="W31" s="2">
        <v>110.71</v>
      </c>
      <c r="X31" s="2">
        <v>0</v>
      </c>
    </row>
    <row r="32" spans="3:24" x14ac:dyDescent="0.25">
      <c r="C32" s="5">
        <v>41298</v>
      </c>
      <c r="D32" s="6">
        <v>81.03</v>
      </c>
      <c r="E32" s="4">
        <f t="shared" si="0"/>
        <v>1.3380000000000001</v>
      </c>
      <c r="F32" s="4">
        <f t="shared" si="1"/>
        <v>108.41814000000001</v>
      </c>
      <c r="G32" s="4">
        <f t="shared" si="2"/>
        <v>113.12</v>
      </c>
      <c r="H32" s="7">
        <f t="shared" si="3"/>
        <v>106.86928701823602</v>
      </c>
      <c r="L32" s="1">
        <v>42349</v>
      </c>
      <c r="M32" s="2">
        <v>1.0994999999999999</v>
      </c>
      <c r="N32" s="2">
        <v>1.0941000000000001</v>
      </c>
      <c r="O32" s="2">
        <v>1.1031</v>
      </c>
      <c r="P32" s="2">
        <v>1.0927</v>
      </c>
      <c r="S32" s="1">
        <v>41295</v>
      </c>
      <c r="T32" s="2">
        <v>111.49</v>
      </c>
      <c r="U32" s="2">
        <v>111.49</v>
      </c>
      <c r="V32" s="2">
        <v>111.49</v>
      </c>
      <c r="W32" s="2">
        <v>111.49</v>
      </c>
      <c r="X32" s="2">
        <v>0</v>
      </c>
    </row>
    <row r="33" spans="3:24" x14ac:dyDescent="0.25">
      <c r="C33" s="5">
        <v>41299</v>
      </c>
      <c r="D33" s="6">
        <v>80.25</v>
      </c>
      <c r="E33" s="4">
        <f t="shared" si="0"/>
        <v>1.3460000000000001</v>
      </c>
      <c r="F33" s="4">
        <f t="shared" si="1"/>
        <v>108.01650000000001</v>
      </c>
      <c r="G33" s="4">
        <f t="shared" si="2"/>
        <v>113.28</v>
      </c>
      <c r="H33" s="7">
        <f t="shared" si="3"/>
        <v>106.47338481554186</v>
      </c>
      <c r="L33" s="1">
        <v>42348</v>
      </c>
      <c r="M33" s="2">
        <v>1.0940000000000001</v>
      </c>
      <c r="N33" s="2">
        <v>1.1020000000000001</v>
      </c>
      <c r="O33" s="2">
        <v>1.1024</v>
      </c>
      <c r="P33" s="2">
        <v>1.0925</v>
      </c>
      <c r="S33" s="1">
        <v>41296</v>
      </c>
      <c r="T33" s="2">
        <v>111.77</v>
      </c>
      <c r="U33" s="2">
        <v>111.77</v>
      </c>
      <c r="V33" s="2">
        <v>111.77</v>
      </c>
      <c r="W33" s="2">
        <v>111.77</v>
      </c>
      <c r="X33" s="2">
        <v>0</v>
      </c>
    </row>
    <row r="34" spans="3:24" x14ac:dyDescent="0.25">
      <c r="C34" s="5">
        <v>41302</v>
      </c>
      <c r="D34" s="6">
        <v>80.2</v>
      </c>
      <c r="E34" s="4">
        <f t="shared" si="0"/>
        <v>1.3446</v>
      </c>
      <c r="F34" s="4">
        <f t="shared" si="1"/>
        <v>107.83692000000001</v>
      </c>
      <c r="G34" s="4">
        <f t="shared" si="2"/>
        <v>113.04</v>
      </c>
      <c r="H34" s="7">
        <f t="shared" si="3"/>
        <v>106.29637028123298</v>
      </c>
      <c r="L34" s="1">
        <v>42347</v>
      </c>
      <c r="M34" s="2">
        <v>1.1017999999999999</v>
      </c>
      <c r="N34" s="2">
        <v>1.0893999999999999</v>
      </c>
      <c r="O34" s="2">
        <v>1.1043000000000001</v>
      </c>
      <c r="P34" s="2">
        <v>1.0879000000000001</v>
      </c>
      <c r="S34" s="1">
        <v>41297</v>
      </c>
      <c r="T34" s="2">
        <v>112.51</v>
      </c>
      <c r="U34" s="2">
        <v>112.51</v>
      </c>
      <c r="V34" s="2">
        <v>112.51</v>
      </c>
      <c r="W34" s="2">
        <v>112.51</v>
      </c>
      <c r="X34" s="2">
        <v>0</v>
      </c>
    </row>
    <row r="35" spans="3:24" x14ac:dyDescent="0.25">
      <c r="C35" s="5">
        <v>41303</v>
      </c>
      <c r="D35" s="6">
        <v>80.88</v>
      </c>
      <c r="E35" s="4">
        <f t="shared" si="0"/>
        <v>1.3488</v>
      </c>
      <c r="F35" s="4">
        <f t="shared" si="1"/>
        <v>109.09094399999999</v>
      </c>
      <c r="G35" s="4">
        <f t="shared" si="2"/>
        <v>114.11</v>
      </c>
      <c r="H35" s="7">
        <f t="shared" si="3"/>
        <v>107.53247939345124</v>
      </c>
      <c r="L35" s="1">
        <v>42346</v>
      </c>
      <c r="M35" s="2">
        <v>1.0895999999999999</v>
      </c>
      <c r="N35" s="2">
        <v>1.0831999999999999</v>
      </c>
      <c r="O35" s="2">
        <v>1.0907</v>
      </c>
      <c r="P35" s="2">
        <v>1.083</v>
      </c>
      <c r="S35" s="1">
        <v>41298</v>
      </c>
      <c r="T35" s="2">
        <v>113.12</v>
      </c>
      <c r="U35" s="2">
        <v>113.12</v>
      </c>
      <c r="V35" s="2">
        <v>113.12</v>
      </c>
      <c r="W35" s="2">
        <v>113.12</v>
      </c>
      <c r="X35" s="2">
        <v>0</v>
      </c>
    </row>
    <row r="36" spans="3:24" x14ac:dyDescent="0.25">
      <c r="C36" s="5">
        <v>41304</v>
      </c>
      <c r="D36" s="6">
        <v>80.58</v>
      </c>
      <c r="E36" s="4">
        <f t="shared" si="0"/>
        <v>1.3569</v>
      </c>
      <c r="F36" s="4">
        <f t="shared" si="1"/>
        <v>109.33900199999999</v>
      </c>
      <c r="G36" s="4">
        <f t="shared" si="2"/>
        <v>114.84</v>
      </c>
      <c r="H36" s="7">
        <f t="shared" si="3"/>
        <v>107.77699365646266</v>
      </c>
      <c r="L36" s="1">
        <v>42345</v>
      </c>
      <c r="M36" s="2">
        <v>1.0831999999999999</v>
      </c>
      <c r="N36" s="2">
        <v>1.0878000000000001</v>
      </c>
      <c r="O36" s="2">
        <v>1.0865</v>
      </c>
      <c r="P36" s="2">
        <v>1.0794999999999999</v>
      </c>
      <c r="S36" s="1">
        <v>41299</v>
      </c>
      <c r="T36" s="2">
        <v>113.28</v>
      </c>
      <c r="U36" s="2">
        <v>113.28</v>
      </c>
      <c r="V36" s="2">
        <v>113.28</v>
      </c>
      <c r="W36" s="2">
        <v>113.28</v>
      </c>
      <c r="X36" s="2">
        <v>0</v>
      </c>
    </row>
    <row r="37" spans="3:24" x14ac:dyDescent="0.25">
      <c r="C37" s="5">
        <v>41305</v>
      </c>
      <c r="D37" s="6">
        <v>80.540000000000006</v>
      </c>
      <c r="E37" s="4">
        <f t="shared" si="0"/>
        <v>1.3588</v>
      </c>
      <c r="F37" s="4">
        <f t="shared" si="1"/>
        <v>109.437752</v>
      </c>
      <c r="G37" s="4">
        <f t="shared" si="2"/>
        <v>114.86</v>
      </c>
      <c r="H37" s="7">
        <f t="shared" si="3"/>
        <v>107.87433292176506</v>
      </c>
      <c r="L37" s="1">
        <v>42344</v>
      </c>
      <c r="M37" s="2">
        <v>1.0876999999999999</v>
      </c>
      <c r="N37" s="2">
        <v>1.0869</v>
      </c>
      <c r="O37" s="2">
        <v>1.0882000000000001</v>
      </c>
      <c r="P37" s="2">
        <v>1.0867</v>
      </c>
      <c r="S37" s="1">
        <v>41302</v>
      </c>
      <c r="T37" s="2">
        <v>113.04</v>
      </c>
      <c r="U37" s="2">
        <v>113.04</v>
      </c>
      <c r="V37" s="2">
        <v>113.04</v>
      </c>
      <c r="W37" s="2">
        <v>113.04</v>
      </c>
      <c r="X37" s="2">
        <v>0</v>
      </c>
    </row>
    <row r="38" spans="3:24" x14ac:dyDescent="0.25">
      <c r="C38" s="5">
        <v>41306</v>
      </c>
      <c r="D38" s="6">
        <v>81.069999999999993</v>
      </c>
      <c r="E38" s="4">
        <f t="shared" si="0"/>
        <v>1.3641000000000001</v>
      </c>
      <c r="F38" s="4">
        <f t="shared" si="1"/>
        <v>110.587587</v>
      </c>
      <c r="G38" s="4">
        <f t="shared" si="2"/>
        <v>116.87</v>
      </c>
      <c r="H38" s="7">
        <f t="shared" si="3"/>
        <v>109.0077414698052</v>
      </c>
      <c r="L38" s="1">
        <v>42342</v>
      </c>
      <c r="M38" s="2">
        <v>1.0879000000000001</v>
      </c>
      <c r="N38" s="2">
        <v>1.0931999999999999</v>
      </c>
      <c r="O38" s="2">
        <v>1.0955999999999999</v>
      </c>
      <c r="P38" s="2">
        <v>1.0835999999999999</v>
      </c>
      <c r="S38" s="1">
        <v>41303</v>
      </c>
      <c r="T38" s="2">
        <v>114.11</v>
      </c>
      <c r="U38" s="2">
        <v>114.11</v>
      </c>
      <c r="V38" s="2">
        <v>114.11</v>
      </c>
      <c r="W38" s="2">
        <v>114.11</v>
      </c>
      <c r="X38" s="2">
        <v>0</v>
      </c>
    </row>
    <row r="39" spans="3:24" x14ac:dyDescent="0.25">
      <c r="C39" s="5">
        <v>41309</v>
      </c>
      <c r="D39" s="6">
        <v>81.760000000000005</v>
      </c>
      <c r="E39" s="4">
        <f t="shared" si="0"/>
        <v>1.3503000000000001</v>
      </c>
      <c r="F39" s="4">
        <f t="shared" si="1"/>
        <v>110.40052800000001</v>
      </c>
      <c r="G39" s="4">
        <f t="shared" si="2"/>
        <v>116.02</v>
      </c>
      <c r="H39" s="7">
        <f t="shared" si="3"/>
        <v>108.8233547798994</v>
      </c>
      <c r="L39" s="1">
        <v>42341</v>
      </c>
      <c r="M39" s="2">
        <v>1.0929</v>
      </c>
      <c r="N39" s="2">
        <v>1.0608</v>
      </c>
      <c r="O39" s="2">
        <v>1.0981000000000001</v>
      </c>
      <c r="P39" s="2">
        <v>1.054</v>
      </c>
      <c r="S39" s="1">
        <v>41304</v>
      </c>
      <c r="T39" s="2">
        <v>114.84</v>
      </c>
      <c r="U39" s="2">
        <v>114.84</v>
      </c>
      <c r="V39" s="2">
        <v>114.84</v>
      </c>
      <c r="W39" s="2">
        <v>114.84</v>
      </c>
      <c r="X39" s="2">
        <v>0</v>
      </c>
    </row>
    <row r="40" spans="3:24" x14ac:dyDescent="0.25">
      <c r="C40" s="5">
        <v>41310</v>
      </c>
      <c r="D40" s="6">
        <v>81.66</v>
      </c>
      <c r="E40" s="4">
        <f t="shared" si="0"/>
        <v>1.3583000000000001</v>
      </c>
      <c r="F40" s="4">
        <f t="shared" si="1"/>
        <v>110.918778</v>
      </c>
      <c r="G40" s="4">
        <f t="shared" si="2"/>
        <v>116.73</v>
      </c>
      <c r="H40" s="7">
        <f t="shared" si="3"/>
        <v>109.33420110134709</v>
      </c>
      <c r="L40" s="1">
        <v>42340</v>
      </c>
      <c r="M40" s="2">
        <v>1.0608</v>
      </c>
      <c r="N40" s="2">
        <v>1.0624</v>
      </c>
      <c r="O40" s="2">
        <v>1.0634999999999999</v>
      </c>
      <c r="P40" s="2">
        <v>1.0550999999999999</v>
      </c>
      <c r="S40" s="1">
        <v>41305</v>
      </c>
      <c r="T40" s="2">
        <v>114.86</v>
      </c>
      <c r="U40" s="2">
        <v>114.86</v>
      </c>
      <c r="V40" s="2">
        <v>114.86</v>
      </c>
      <c r="W40" s="2">
        <v>114.86</v>
      </c>
      <c r="X40" s="2">
        <v>0</v>
      </c>
    </row>
    <row r="41" spans="3:24" x14ac:dyDescent="0.25">
      <c r="C41" s="5">
        <v>41311</v>
      </c>
      <c r="D41" s="6">
        <v>82.22</v>
      </c>
      <c r="E41" s="4">
        <f t="shared" si="0"/>
        <v>1.3517999999999999</v>
      </c>
      <c r="F41" s="4">
        <f t="shared" si="1"/>
        <v>111.14499599999999</v>
      </c>
      <c r="G41" s="4">
        <f t="shared" si="2"/>
        <v>116.4</v>
      </c>
      <c r="H41" s="7">
        <f t="shared" si="3"/>
        <v>109.55718736887289</v>
      </c>
      <c r="L41" s="1">
        <v>42339</v>
      </c>
      <c r="M41" s="2">
        <v>1.0625</v>
      </c>
      <c r="N41" s="2">
        <v>1.0569999999999999</v>
      </c>
      <c r="O41" s="2">
        <v>1.0641</v>
      </c>
      <c r="P41" s="2">
        <v>1.0563</v>
      </c>
      <c r="S41" s="1">
        <v>41306</v>
      </c>
      <c r="T41" s="2">
        <v>116.87</v>
      </c>
      <c r="U41" s="2">
        <v>116.87</v>
      </c>
      <c r="V41" s="2">
        <v>116.87</v>
      </c>
      <c r="W41" s="2">
        <v>116.87</v>
      </c>
      <c r="X41" s="2">
        <v>0</v>
      </c>
    </row>
    <row r="42" spans="3:24" x14ac:dyDescent="0.25">
      <c r="C42" s="5">
        <v>41312</v>
      </c>
      <c r="D42" s="6">
        <v>83.38</v>
      </c>
      <c r="E42" s="4">
        <f t="shared" si="0"/>
        <v>1.3394999999999999</v>
      </c>
      <c r="F42" s="4">
        <f t="shared" si="1"/>
        <v>111.68750999999999</v>
      </c>
      <c r="G42" s="4">
        <f t="shared" si="2"/>
        <v>117.14</v>
      </c>
      <c r="H42" s="7">
        <f t="shared" si="3"/>
        <v>110.09195105673372</v>
      </c>
      <c r="L42" s="1">
        <v>42338</v>
      </c>
      <c r="M42" s="2">
        <v>1.0570999999999999</v>
      </c>
      <c r="N42" s="2">
        <v>1.0589</v>
      </c>
      <c r="O42" s="2">
        <v>1.0597000000000001</v>
      </c>
      <c r="P42" s="2">
        <v>1.0555000000000001</v>
      </c>
      <c r="S42" s="1">
        <v>41309</v>
      </c>
      <c r="T42" s="2">
        <v>116.02</v>
      </c>
      <c r="U42" s="2">
        <v>116.02</v>
      </c>
      <c r="V42" s="2">
        <v>116.02</v>
      </c>
      <c r="W42" s="2">
        <v>116.02</v>
      </c>
      <c r="X42" s="2">
        <v>0</v>
      </c>
    </row>
    <row r="43" spans="3:24" x14ac:dyDescent="0.25">
      <c r="C43" s="5">
        <v>41313</v>
      </c>
      <c r="D43" s="6">
        <v>84.72</v>
      </c>
      <c r="E43" s="4">
        <f t="shared" si="0"/>
        <v>1.3366</v>
      </c>
      <c r="F43" s="4">
        <f t="shared" si="1"/>
        <v>113.236752</v>
      </c>
      <c r="G43" s="4">
        <f t="shared" si="2"/>
        <v>118.74</v>
      </c>
      <c r="H43" s="7">
        <f t="shared" si="3"/>
        <v>111.61906070792961</v>
      </c>
      <c r="L43" s="1">
        <v>42337</v>
      </c>
      <c r="M43" s="2">
        <v>1.0591999999999999</v>
      </c>
      <c r="N43" s="2">
        <v>1.0589999999999999</v>
      </c>
      <c r="O43" s="2">
        <v>1.0595000000000001</v>
      </c>
      <c r="P43" s="2">
        <v>1.0586</v>
      </c>
      <c r="S43" s="1">
        <v>41310</v>
      </c>
      <c r="T43" s="2">
        <v>116.73</v>
      </c>
      <c r="U43" s="2">
        <v>116.73</v>
      </c>
      <c r="V43" s="2">
        <v>116.73</v>
      </c>
      <c r="W43" s="2">
        <v>116.73</v>
      </c>
      <c r="X43" s="2">
        <v>0</v>
      </c>
    </row>
    <row r="44" spans="3:24" x14ac:dyDescent="0.25">
      <c r="C44" s="5">
        <v>41316</v>
      </c>
      <c r="D44" s="6">
        <v>84.07</v>
      </c>
      <c r="E44" s="4">
        <f t="shared" si="0"/>
        <v>1.3402000000000001</v>
      </c>
      <c r="F44" s="4">
        <f t="shared" si="1"/>
        <v>112.670614</v>
      </c>
      <c r="G44" s="4">
        <f t="shared" si="2"/>
        <v>117.96</v>
      </c>
      <c r="H44" s="7">
        <f t="shared" si="3"/>
        <v>111.06101051066621</v>
      </c>
      <c r="L44" s="1">
        <v>42335</v>
      </c>
      <c r="M44" s="2">
        <v>1.0592999999999999</v>
      </c>
      <c r="N44" s="2">
        <v>1.0606</v>
      </c>
      <c r="O44" s="2">
        <v>1.0639000000000001</v>
      </c>
      <c r="P44" s="2">
        <v>1.0569</v>
      </c>
      <c r="S44" s="1">
        <v>41311</v>
      </c>
      <c r="T44" s="2">
        <v>116.4</v>
      </c>
      <c r="U44" s="2">
        <v>116.4</v>
      </c>
      <c r="V44" s="2">
        <v>116.4</v>
      </c>
      <c r="W44" s="2">
        <v>116.4</v>
      </c>
      <c r="X44" s="2">
        <v>0</v>
      </c>
    </row>
    <row r="45" spans="3:24" x14ac:dyDescent="0.25">
      <c r="C45" s="5">
        <v>41317</v>
      </c>
      <c r="D45" s="6">
        <v>83.67</v>
      </c>
      <c r="E45" s="4">
        <f t="shared" si="0"/>
        <v>1.3452999999999999</v>
      </c>
      <c r="F45" s="4">
        <f t="shared" si="1"/>
        <v>112.561251</v>
      </c>
      <c r="G45" s="4">
        <f t="shared" si="2"/>
        <v>118.36</v>
      </c>
      <c r="H45" s="7">
        <f t="shared" si="3"/>
        <v>110.95320986184328</v>
      </c>
      <c r="L45" s="1">
        <v>42334</v>
      </c>
      <c r="M45" s="2">
        <v>1.0607</v>
      </c>
      <c r="N45" s="2">
        <v>1.0621</v>
      </c>
      <c r="O45" s="2">
        <v>1.0630999999999999</v>
      </c>
      <c r="P45" s="2">
        <v>1.06</v>
      </c>
      <c r="S45" s="1">
        <v>41312</v>
      </c>
      <c r="T45" s="2">
        <v>117.14</v>
      </c>
      <c r="U45" s="2">
        <v>117.14</v>
      </c>
      <c r="V45" s="2">
        <v>117.14</v>
      </c>
      <c r="W45" s="2">
        <v>117.14</v>
      </c>
      <c r="X45" s="2">
        <v>0</v>
      </c>
    </row>
    <row r="46" spans="3:24" x14ac:dyDescent="0.25">
      <c r="C46" s="5">
        <v>41318</v>
      </c>
      <c r="D46" s="6">
        <v>84.18</v>
      </c>
      <c r="E46" s="4">
        <f t="shared" si="0"/>
        <v>1.3449</v>
      </c>
      <c r="F46" s="4">
        <f t="shared" si="1"/>
        <v>113.21368200000001</v>
      </c>
      <c r="G46" s="4">
        <f t="shared" si="2"/>
        <v>117.63</v>
      </c>
      <c r="H46" s="7">
        <f t="shared" si="3"/>
        <v>111.59632028412682</v>
      </c>
      <c r="L46" s="1">
        <v>42333</v>
      </c>
      <c r="M46" s="2">
        <v>1.0619000000000001</v>
      </c>
      <c r="N46" s="2">
        <v>1.0646</v>
      </c>
      <c r="O46" s="2">
        <v>1.0694999999999999</v>
      </c>
      <c r="P46" s="2">
        <v>1.0566</v>
      </c>
      <c r="S46" s="1">
        <v>41313</v>
      </c>
      <c r="T46" s="2">
        <v>118.74</v>
      </c>
      <c r="U46" s="2">
        <v>118.74</v>
      </c>
      <c r="V46" s="2">
        <v>118.74</v>
      </c>
      <c r="W46" s="2">
        <v>118.74</v>
      </c>
      <c r="X46" s="2">
        <v>0</v>
      </c>
    </row>
    <row r="47" spans="3:24" x14ac:dyDescent="0.25">
      <c r="C47" s="5">
        <v>41319</v>
      </c>
      <c r="D47" s="6">
        <v>85</v>
      </c>
      <c r="E47" s="4">
        <f t="shared" si="0"/>
        <v>1.3357000000000001</v>
      </c>
      <c r="F47" s="4">
        <f t="shared" si="1"/>
        <v>113.53450000000001</v>
      </c>
      <c r="G47" s="4">
        <f t="shared" si="2"/>
        <v>117.76</v>
      </c>
      <c r="H47" s="7">
        <f t="shared" si="3"/>
        <v>111.91255510352713</v>
      </c>
      <c r="L47" s="1">
        <v>42332</v>
      </c>
      <c r="M47" s="2">
        <v>1.0647</v>
      </c>
      <c r="N47" s="2">
        <v>1.0632999999999999</v>
      </c>
      <c r="O47" s="2">
        <v>1.0674999999999999</v>
      </c>
      <c r="P47" s="2">
        <v>1.0619000000000001</v>
      </c>
      <c r="S47" s="1">
        <v>41316</v>
      </c>
      <c r="T47" s="2">
        <v>117.96</v>
      </c>
      <c r="U47" s="2">
        <v>117.96</v>
      </c>
      <c r="V47" s="2">
        <v>117.96</v>
      </c>
      <c r="W47" s="2">
        <v>117.96</v>
      </c>
      <c r="X47" s="2">
        <v>0</v>
      </c>
    </row>
    <row r="48" spans="3:24" x14ac:dyDescent="0.25">
      <c r="C48" s="5">
        <v>41320</v>
      </c>
      <c r="D48" s="6">
        <v>84.76</v>
      </c>
      <c r="E48" s="4">
        <f t="shared" si="0"/>
        <v>1.3362000000000001</v>
      </c>
      <c r="F48" s="4">
        <f t="shared" si="1"/>
        <v>113.25631200000001</v>
      </c>
      <c r="G48" s="4">
        <f t="shared" si="2"/>
        <v>116.81</v>
      </c>
      <c r="H48" s="7">
        <f t="shared" si="3"/>
        <v>111.63834127531508</v>
      </c>
      <c r="L48" s="1">
        <v>42331</v>
      </c>
      <c r="M48" s="2">
        <v>1.0636000000000001</v>
      </c>
      <c r="N48" s="2">
        <v>1.0640000000000001</v>
      </c>
      <c r="O48" s="2">
        <v>1.0657000000000001</v>
      </c>
      <c r="P48" s="2">
        <v>1.0592999999999999</v>
      </c>
      <c r="S48" s="1">
        <v>41317</v>
      </c>
      <c r="T48" s="2">
        <v>118.36</v>
      </c>
      <c r="U48" s="2">
        <v>118.36</v>
      </c>
      <c r="V48" s="2">
        <v>118.36</v>
      </c>
      <c r="W48" s="2">
        <v>118.36</v>
      </c>
      <c r="X48" s="2">
        <v>0</v>
      </c>
    </row>
    <row r="49" spans="3:24" x14ac:dyDescent="0.25">
      <c r="C49" s="5">
        <v>41323</v>
      </c>
      <c r="D49" s="6">
        <v>84.41</v>
      </c>
      <c r="E49" s="4">
        <f t="shared" si="0"/>
        <v>1.3352999999999999</v>
      </c>
      <c r="F49" s="4">
        <f t="shared" si="1"/>
        <v>112.712673</v>
      </c>
      <c r="G49" s="4">
        <f t="shared" si="2"/>
        <v>117.7</v>
      </c>
      <c r="H49" s="7">
        <f t="shared" si="3"/>
        <v>111.10246865911535</v>
      </c>
      <c r="L49" s="1">
        <v>42330</v>
      </c>
      <c r="M49" s="2">
        <v>1.0641</v>
      </c>
      <c r="N49" s="2">
        <v>1.0644</v>
      </c>
      <c r="O49" s="2">
        <v>1.0645</v>
      </c>
      <c r="P49" s="2">
        <v>1.0636000000000001</v>
      </c>
      <c r="S49" s="1">
        <v>41318</v>
      </c>
      <c r="T49" s="2">
        <v>117.63</v>
      </c>
      <c r="U49" s="2">
        <v>117.63</v>
      </c>
      <c r="V49" s="2">
        <v>117.63</v>
      </c>
      <c r="W49" s="2">
        <v>117.63</v>
      </c>
      <c r="X49" s="2">
        <v>0</v>
      </c>
    </row>
    <row r="50" spans="3:24" x14ac:dyDescent="0.25">
      <c r="C50" s="5">
        <v>41324</v>
      </c>
      <c r="D50" s="6">
        <v>84.01</v>
      </c>
      <c r="E50" s="4">
        <f t="shared" si="0"/>
        <v>1.3386</v>
      </c>
      <c r="F50" s="4">
        <f t="shared" si="1"/>
        <v>112.455786</v>
      </c>
      <c r="G50" s="4">
        <f t="shared" si="2"/>
        <v>116.6</v>
      </c>
      <c r="H50" s="7">
        <f t="shared" si="3"/>
        <v>110.84925152650034</v>
      </c>
      <c r="L50" s="1">
        <v>42328</v>
      </c>
      <c r="M50" s="2">
        <v>1.0649</v>
      </c>
      <c r="N50" s="2">
        <v>1.0731999999999999</v>
      </c>
      <c r="O50" s="2">
        <v>1.0734999999999999</v>
      </c>
      <c r="P50" s="2">
        <v>1.0636000000000001</v>
      </c>
      <c r="S50" s="1">
        <v>41319</v>
      </c>
      <c r="T50" s="2">
        <v>117.76</v>
      </c>
      <c r="U50" s="2">
        <v>117.76</v>
      </c>
      <c r="V50" s="2">
        <v>117.76</v>
      </c>
      <c r="W50" s="2">
        <v>117.76</v>
      </c>
      <c r="X50" s="2">
        <v>0</v>
      </c>
    </row>
    <row r="51" spans="3:24" x14ac:dyDescent="0.25">
      <c r="C51" s="5">
        <v>41325</v>
      </c>
      <c r="D51" s="6">
        <v>84.17</v>
      </c>
      <c r="E51" s="4">
        <f t="shared" si="0"/>
        <v>1.3288</v>
      </c>
      <c r="F51" s="4">
        <f t="shared" si="1"/>
        <v>111.845096</v>
      </c>
      <c r="G51" s="4">
        <f t="shared" si="2"/>
        <v>116.59</v>
      </c>
      <c r="H51" s="7">
        <f t="shared" si="3"/>
        <v>110.24728579558882</v>
      </c>
      <c r="L51" s="1">
        <v>42327</v>
      </c>
      <c r="M51" s="2">
        <v>1.0730999999999999</v>
      </c>
      <c r="N51" s="2">
        <v>1.0663</v>
      </c>
      <c r="O51" s="2">
        <v>1.0765</v>
      </c>
      <c r="P51" s="2">
        <v>1.0663</v>
      </c>
      <c r="S51" s="1">
        <v>41320</v>
      </c>
      <c r="T51" s="2">
        <v>116.81</v>
      </c>
      <c r="U51" s="2">
        <v>116.81</v>
      </c>
      <c r="V51" s="2">
        <v>116.81</v>
      </c>
      <c r="W51" s="2">
        <v>116.81</v>
      </c>
      <c r="X51" s="2">
        <v>0</v>
      </c>
    </row>
    <row r="52" spans="3:24" x14ac:dyDescent="0.25">
      <c r="C52" s="5">
        <v>41326</v>
      </c>
      <c r="D52" s="6">
        <v>83.46</v>
      </c>
      <c r="E52" s="4">
        <f t="shared" si="0"/>
        <v>1.3192999999999999</v>
      </c>
      <c r="F52" s="4">
        <f t="shared" si="1"/>
        <v>110.10877799999999</v>
      </c>
      <c r="G52" s="4">
        <f t="shared" si="2"/>
        <v>113.75</v>
      </c>
      <c r="H52" s="7">
        <f t="shared" si="3"/>
        <v>108.53577269734778</v>
      </c>
      <c r="L52" s="1">
        <v>42326</v>
      </c>
      <c r="M52" s="2">
        <v>1.0661</v>
      </c>
      <c r="N52" s="2">
        <v>1.0642</v>
      </c>
      <c r="O52" s="2">
        <v>1.0694999999999999</v>
      </c>
      <c r="P52" s="2">
        <v>1.0617000000000001</v>
      </c>
      <c r="S52" s="1">
        <v>41323</v>
      </c>
      <c r="T52" s="2">
        <v>117.7</v>
      </c>
      <c r="U52" s="2">
        <v>117.7</v>
      </c>
      <c r="V52" s="2">
        <v>117.7</v>
      </c>
      <c r="W52" s="2">
        <v>117.7</v>
      </c>
      <c r="X52" s="2">
        <v>0</v>
      </c>
    </row>
    <row r="53" spans="3:24" x14ac:dyDescent="0.25">
      <c r="C53" s="5">
        <v>41327</v>
      </c>
      <c r="D53" s="6">
        <v>83.46</v>
      </c>
      <c r="E53" s="4">
        <f t="shared" si="0"/>
        <v>1.3191999999999999</v>
      </c>
      <c r="F53" s="4">
        <f t="shared" si="1"/>
        <v>110.10043199999998</v>
      </c>
      <c r="G53" s="4">
        <f t="shared" si="2"/>
        <v>113.92</v>
      </c>
      <c r="H53" s="7">
        <f t="shared" si="3"/>
        <v>108.52754592764435</v>
      </c>
      <c r="L53" s="1">
        <v>42325</v>
      </c>
      <c r="M53" s="2">
        <v>1.0646</v>
      </c>
      <c r="N53" s="2">
        <v>1.0686</v>
      </c>
      <c r="O53" s="2">
        <v>1.0691999999999999</v>
      </c>
      <c r="P53" s="2">
        <v>1.0630999999999999</v>
      </c>
      <c r="S53" s="1">
        <v>41324</v>
      </c>
      <c r="T53" s="2">
        <v>116.6</v>
      </c>
      <c r="U53" s="2">
        <v>116.6</v>
      </c>
      <c r="V53" s="2">
        <v>116.6</v>
      </c>
      <c r="W53" s="2">
        <v>116.6</v>
      </c>
      <c r="X53" s="2">
        <v>0</v>
      </c>
    </row>
    <row r="54" spans="3:24" x14ac:dyDescent="0.25">
      <c r="C54" s="5">
        <v>41330</v>
      </c>
      <c r="D54" s="6">
        <v>83.87</v>
      </c>
      <c r="E54" s="4">
        <f t="shared" si="0"/>
        <v>1.3053999999999999</v>
      </c>
      <c r="F54" s="4">
        <f t="shared" si="1"/>
        <v>109.483898</v>
      </c>
      <c r="G54" s="4">
        <f t="shared" si="2"/>
        <v>114.39</v>
      </c>
      <c r="H54" s="7">
        <f t="shared" si="3"/>
        <v>107.91981968365511</v>
      </c>
      <c r="L54" s="1">
        <v>42324</v>
      </c>
      <c r="M54" s="2">
        <v>1.0686</v>
      </c>
      <c r="N54" s="2">
        <v>1.0727</v>
      </c>
      <c r="O54" s="2">
        <v>1.0761000000000001</v>
      </c>
      <c r="P54" s="2">
        <v>1.0674999999999999</v>
      </c>
      <c r="S54" s="1">
        <v>41325</v>
      </c>
      <c r="T54" s="2">
        <v>116.59</v>
      </c>
      <c r="U54" s="2">
        <v>116.59</v>
      </c>
      <c r="V54" s="2">
        <v>116.59</v>
      </c>
      <c r="W54" s="2">
        <v>116.59</v>
      </c>
      <c r="X54" s="2">
        <v>0</v>
      </c>
    </row>
    <row r="55" spans="3:24" x14ac:dyDescent="0.25">
      <c r="C55" s="5">
        <v>41331</v>
      </c>
      <c r="D55" s="6">
        <v>83.71</v>
      </c>
      <c r="E55" s="4">
        <f t="shared" si="0"/>
        <v>1.3065</v>
      </c>
      <c r="F55" s="4">
        <f t="shared" si="1"/>
        <v>109.367115</v>
      </c>
      <c r="G55" s="4">
        <f t="shared" si="2"/>
        <v>113.67</v>
      </c>
      <c r="H55" s="7">
        <f t="shared" si="3"/>
        <v>107.80470503636592</v>
      </c>
      <c r="L55" s="1">
        <v>42323</v>
      </c>
      <c r="M55" s="2">
        <v>1.0738000000000001</v>
      </c>
      <c r="N55" s="2">
        <v>1.0731999999999999</v>
      </c>
      <c r="O55" s="2">
        <v>1.0745</v>
      </c>
      <c r="P55" s="2">
        <v>1.0724</v>
      </c>
      <c r="S55" s="1">
        <v>41326</v>
      </c>
      <c r="T55" s="2">
        <v>113.75</v>
      </c>
      <c r="U55" s="2">
        <v>113.75</v>
      </c>
      <c r="V55" s="2">
        <v>113.75</v>
      </c>
      <c r="W55" s="2">
        <v>113.75</v>
      </c>
      <c r="X55" s="2">
        <v>0</v>
      </c>
    </row>
    <row r="56" spans="3:24" x14ac:dyDescent="0.25">
      <c r="C56" s="5">
        <v>41332</v>
      </c>
      <c r="D56" s="6">
        <v>82.99</v>
      </c>
      <c r="E56" s="4">
        <f t="shared" si="0"/>
        <v>1.3136000000000001</v>
      </c>
      <c r="F56" s="4">
        <f t="shared" si="1"/>
        <v>109.015664</v>
      </c>
      <c r="G56" s="4">
        <f t="shared" si="2"/>
        <v>112.55</v>
      </c>
      <c r="H56" s="7">
        <f t="shared" si="3"/>
        <v>107.45827483758326</v>
      </c>
      <c r="L56" s="1">
        <v>42321</v>
      </c>
      <c r="M56" s="2">
        <v>1.0770999999999999</v>
      </c>
      <c r="N56" s="2">
        <v>1.0808</v>
      </c>
      <c r="O56" s="2">
        <v>1.0817000000000001</v>
      </c>
      <c r="P56" s="2">
        <v>1.0713999999999999</v>
      </c>
      <c r="S56" s="1">
        <v>41327</v>
      </c>
      <c r="T56" s="2">
        <v>113.92</v>
      </c>
      <c r="U56" s="2">
        <v>113.92</v>
      </c>
      <c r="V56" s="2">
        <v>113.92</v>
      </c>
      <c r="W56" s="2">
        <v>113.92</v>
      </c>
      <c r="X56" s="2">
        <v>0</v>
      </c>
    </row>
    <row r="57" spans="3:24" x14ac:dyDescent="0.25">
      <c r="C57" s="5">
        <v>41333</v>
      </c>
      <c r="D57" s="6">
        <v>82.91</v>
      </c>
      <c r="E57" s="4">
        <f t="shared" si="0"/>
        <v>1.3068</v>
      </c>
      <c r="F57" s="4">
        <f t="shared" si="1"/>
        <v>108.34678799999999</v>
      </c>
      <c r="G57" s="4">
        <f t="shared" si="2"/>
        <v>112.12</v>
      </c>
      <c r="H57" s="7">
        <f t="shared" si="3"/>
        <v>106.79895434727038</v>
      </c>
      <c r="L57" s="1">
        <v>42320</v>
      </c>
      <c r="M57" s="2">
        <v>1.0808</v>
      </c>
      <c r="N57" s="2">
        <v>1.0759000000000001</v>
      </c>
      <c r="O57" s="2">
        <v>1.083</v>
      </c>
      <c r="P57" s="2">
        <v>1.0690999999999999</v>
      </c>
      <c r="S57" s="1">
        <v>41330</v>
      </c>
      <c r="T57" s="2">
        <v>114.39</v>
      </c>
      <c r="U57" s="2">
        <v>114.39</v>
      </c>
      <c r="V57" s="2">
        <v>114.39</v>
      </c>
      <c r="W57" s="2">
        <v>114.39</v>
      </c>
      <c r="X57" s="2">
        <v>0</v>
      </c>
    </row>
    <row r="58" spans="3:24" x14ac:dyDescent="0.25">
      <c r="C58" s="5">
        <v>41334</v>
      </c>
      <c r="D58" s="6">
        <v>82.2</v>
      </c>
      <c r="E58" s="4">
        <f t="shared" si="0"/>
        <v>1.3019000000000001</v>
      </c>
      <c r="F58" s="4">
        <f t="shared" si="1"/>
        <v>107.01618000000001</v>
      </c>
      <c r="G58" s="4">
        <f t="shared" si="2"/>
        <v>110.37</v>
      </c>
      <c r="H58" s="7">
        <f t="shared" si="3"/>
        <v>105.4873553080251</v>
      </c>
      <c r="L58" s="1">
        <v>42319</v>
      </c>
      <c r="M58" s="2">
        <v>1.0758000000000001</v>
      </c>
      <c r="N58" s="2">
        <v>1.0721000000000001</v>
      </c>
      <c r="O58" s="2">
        <v>1.0777000000000001</v>
      </c>
      <c r="P58" s="2">
        <v>1.0706</v>
      </c>
      <c r="S58" s="1">
        <v>41331</v>
      </c>
      <c r="T58" s="2">
        <v>113.67</v>
      </c>
      <c r="U58" s="2">
        <v>113.67</v>
      </c>
      <c r="V58" s="2">
        <v>113.67</v>
      </c>
      <c r="W58" s="2">
        <v>113.67</v>
      </c>
      <c r="X58" s="2">
        <v>0</v>
      </c>
    </row>
    <row r="59" spans="3:24" x14ac:dyDescent="0.25">
      <c r="C59" s="5">
        <v>41337</v>
      </c>
      <c r="D59" s="6">
        <v>81.78</v>
      </c>
      <c r="E59" s="4">
        <f t="shared" si="0"/>
        <v>1.3026</v>
      </c>
      <c r="F59" s="4">
        <f t="shared" si="1"/>
        <v>106.526628</v>
      </c>
      <c r="G59" s="4">
        <f t="shared" si="2"/>
        <v>110.09</v>
      </c>
      <c r="H59" s="7">
        <f t="shared" si="3"/>
        <v>105.00479700921689</v>
      </c>
      <c r="L59" s="1">
        <v>42318</v>
      </c>
      <c r="M59" s="2">
        <v>1.0724</v>
      </c>
      <c r="N59" s="2">
        <v>1.0755999999999999</v>
      </c>
      <c r="O59" s="2">
        <v>1.0767</v>
      </c>
      <c r="P59" s="2">
        <v>1.0673999999999999</v>
      </c>
      <c r="S59" s="1">
        <v>41332</v>
      </c>
      <c r="T59" s="2">
        <v>112.55</v>
      </c>
      <c r="U59" s="2">
        <v>112.55</v>
      </c>
      <c r="V59" s="2">
        <v>112.55</v>
      </c>
      <c r="W59" s="2">
        <v>112.55</v>
      </c>
      <c r="X59" s="2">
        <v>0</v>
      </c>
    </row>
    <row r="60" spans="3:24" x14ac:dyDescent="0.25">
      <c r="C60" s="5">
        <v>41338</v>
      </c>
      <c r="D60" s="6">
        <v>81.91</v>
      </c>
      <c r="E60" s="4">
        <f t="shared" si="0"/>
        <v>1.3046</v>
      </c>
      <c r="F60" s="4">
        <f t="shared" si="1"/>
        <v>106.859786</v>
      </c>
      <c r="G60" s="4">
        <f t="shared" si="2"/>
        <v>110.52</v>
      </c>
      <c r="H60" s="7">
        <f t="shared" si="3"/>
        <v>105.33319554035218</v>
      </c>
      <c r="L60" s="1">
        <v>42317</v>
      </c>
      <c r="M60" s="2">
        <v>1.0752999999999999</v>
      </c>
      <c r="N60" s="2">
        <v>1.0722</v>
      </c>
      <c r="O60" s="2">
        <v>1.0794999999999999</v>
      </c>
      <c r="P60" s="2">
        <v>1.0720000000000001</v>
      </c>
      <c r="S60" s="1">
        <v>41333</v>
      </c>
      <c r="T60" s="2">
        <v>112.12</v>
      </c>
      <c r="U60" s="2">
        <v>112.12</v>
      </c>
      <c r="V60" s="2">
        <v>112.12</v>
      </c>
      <c r="W60" s="2">
        <v>112.12</v>
      </c>
      <c r="X60" s="2">
        <v>0</v>
      </c>
    </row>
    <row r="61" spans="3:24" x14ac:dyDescent="0.25">
      <c r="C61" s="5">
        <v>41339</v>
      </c>
      <c r="D61" s="6">
        <v>82.34</v>
      </c>
      <c r="E61" s="4">
        <f t="shared" si="0"/>
        <v>1.2978000000000001</v>
      </c>
      <c r="F61" s="4">
        <f t="shared" si="1"/>
        <v>106.86085200000001</v>
      </c>
      <c r="G61" s="4">
        <f t="shared" si="2"/>
        <v>110.59</v>
      </c>
      <c r="H61" s="7">
        <f t="shared" si="3"/>
        <v>105.33424631156042</v>
      </c>
      <c r="L61" s="1">
        <v>42316</v>
      </c>
      <c r="M61" s="2">
        <v>1.0731999999999999</v>
      </c>
      <c r="N61" s="2">
        <v>1.0738000000000001</v>
      </c>
      <c r="O61" s="2">
        <v>1.0739000000000001</v>
      </c>
      <c r="P61" s="2">
        <v>1.0723</v>
      </c>
      <c r="S61" s="1">
        <v>41334</v>
      </c>
      <c r="T61" s="2">
        <v>110.37</v>
      </c>
      <c r="U61" s="2">
        <v>110.37</v>
      </c>
      <c r="V61" s="2">
        <v>110.37</v>
      </c>
      <c r="W61" s="2">
        <v>110.37</v>
      </c>
      <c r="X61" s="2">
        <v>0</v>
      </c>
    </row>
    <row r="62" spans="3:24" x14ac:dyDescent="0.25">
      <c r="C62" s="5">
        <v>41340</v>
      </c>
      <c r="D62" s="6">
        <v>82.04</v>
      </c>
      <c r="E62" s="4">
        <f t="shared" si="0"/>
        <v>1.3106</v>
      </c>
      <c r="F62" s="4">
        <f t="shared" si="1"/>
        <v>107.521624</v>
      </c>
      <c r="G62" s="4">
        <f t="shared" si="2"/>
        <v>110.99</v>
      </c>
      <c r="H62" s="7">
        <f t="shared" si="3"/>
        <v>105.98557857497697</v>
      </c>
      <c r="L62" s="1">
        <v>42314</v>
      </c>
      <c r="M62" s="2">
        <v>1.0742</v>
      </c>
      <c r="N62" s="2">
        <v>1.0882000000000001</v>
      </c>
      <c r="O62" s="2">
        <v>1.0896999999999999</v>
      </c>
      <c r="P62" s="2">
        <v>1.0706</v>
      </c>
      <c r="S62" s="1">
        <v>41337</v>
      </c>
      <c r="T62" s="2">
        <v>110.09</v>
      </c>
      <c r="U62" s="2">
        <v>110.09</v>
      </c>
      <c r="V62" s="2">
        <v>110.09</v>
      </c>
      <c r="W62" s="2">
        <v>110.09</v>
      </c>
      <c r="X62" s="2">
        <v>0</v>
      </c>
    </row>
    <row r="63" spans="3:24" x14ac:dyDescent="0.25">
      <c r="C63" s="5">
        <v>41341</v>
      </c>
      <c r="D63" s="6">
        <v>81.95</v>
      </c>
      <c r="E63" s="4">
        <f t="shared" si="0"/>
        <v>1.3006</v>
      </c>
      <c r="F63" s="4">
        <f t="shared" si="1"/>
        <v>106.58417</v>
      </c>
      <c r="G63" s="4">
        <f t="shared" si="2"/>
        <v>109.92</v>
      </c>
      <c r="H63" s="7">
        <f t="shared" si="3"/>
        <v>105.06151696875136</v>
      </c>
      <c r="L63" s="1">
        <v>42313</v>
      </c>
      <c r="M63" s="2">
        <v>1.0884</v>
      </c>
      <c r="N63" s="2">
        <v>1.0866</v>
      </c>
      <c r="O63" s="2">
        <v>1.0898000000000001</v>
      </c>
      <c r="P63" s="2">
        <v>1.0833999999999999</v>
      </c>
      <c r="S63" s="1">
        <v>41338</v>
      </c>
      <c r="T63" s="2">
        <v>110.52</v>
      </c>
      <c r="U63" s="2">
        <v>110.52</v>
      </c>
      <c r="V63" s="2">
        <v>110.52</v>
      </c>
      <c r="W63" s="2">
        <v>110.52</v>
      </c>
      <c r="X63" s="2">
        <v>0</v>
      </c>
    </row>
    <row r="64" spans="3:24" x14ac:dyDescent="0.25">
      <c r="C64" s="5">
        <v>41344</v>
      </c>
      <c r="D64" s="6">
        <v>81.8</v>
      </c>
      <c r="E64" s="4">
        <f t="shared" si="0"/>
        <v>1.3035000000000001</v>
      </c>
      <c r="F64" s="4">
        <f t="shared" si="1"/>
        <v>106.6263</v>
      </c>
      <c r="G64" s="4">
        <f t="shared" si="2"/>
        <v>110.02</v>
      </c>
      <c r="H64" s="7">
        <f t="shared" si="3"/>
        <v>105.10304510290011</v>
      </c>
      <c r="L64" s="1">
        <v>42312</v>
      </c>
      <c r="M64" s="2">
        <v>1.0868</v>
      </c>
      <c r="N64" s="2">
        <v>1.0965</v>
      </c>
      <c r="O64" s="2">
        <v>1.0968</v>
      </c>
      <c r="P64" s="2">
        <v>1.0844</v>
      </c>
      <c r="S64" s="1">
        <v>41339</v>
      </c>
      <c r="T64" s="2">
        <v>110.59</v>
      </c>
      <c r="U64" s="2">
        <v>110.59</v>
      </c>
      <c r="V64" s="2">
        <v>110.59</v>
      </c>
      <c r="W64" s="2">
        <v>110.59</v>
      </c>
      <c r="X64" s="2">
        <v>0</v>
      </c>
    </row>
    <row r="65" spans="3:24" x14ac:dyDescent="0.25">
      <c r="C65" s="5">
        <v>41345</v>
      </c>
      <c r="D65" s="6">
        <v>81.7</v>
      </c>
      <c r="E65" s="4">
        <f t="shared" si="0"/>
        <v>1.3028</v>
      </c>
      <c r="F65" s="4">
        <f t="shared" si="1"/>
        <v>106.43876</v>
      </c>
      <c r="G65" s="4">
        <f t="shared" si="2"/>
        <v>110.41</v>
      </c>
      <c r="H65" s="7">
        <f t="shared" si="3"/>
        <v>104.91818428452231</v>
      </c>
      <c r="L65" s="1">
        <v>42311</v>
      </c>
      <c r="M65" s="2">
        <v>1.0963000000000001</v>
      </c>
      <c r="N65" s="2">
        <v>1.1013999999999999</v>
      </c>
      <c r="O65" s="2">
        <v>1.1034999999999999</v>
      </c>
      <c r="P65" s="2">
        <v>1.0934999999999999</v>
      </c>
      <c r="S65" s="1">
        <v>41340</v>
      </c>
      <c r="T65" s="2">
        <v>110.99</v>
      </c>
      <c r="U65" s="2">
        <v>110.99</v>
      </c>
      <c r="V65" s="2">
        <v>110.99</v>
      </c>
      <c r="W65" s="2">
        <v>110.99</v>
      </c>
      <c r="X65" s="2">
        <v>0</v>
      </c>
    </row>
    <row r="66" spans="3:24" x14ac:dyDescent="0.25">
      <c r="C66" s="5">
        <v>41346</v>
      </c>
      <c r="D66" s="6">
        <v>81.27</v>
      </c>
      <c r="E66" s="4">
        <f t="shared" si="0"/>
        <v>1.2957000000000001</v>
      </c>
      <c r="F66" s="4">
        <f t="shared" si="1"/>
        <v>105.30153900000001</v>
      </c>
      <c r="G66" s="4">
        <f t="shared" si="2"/>
        <v>108.79</v>
      </c>
      <c r="H66" s="7">
        <f t="shared" si="3"/>
        <v>103.79720953387481</v>
      </c>
      <c r="L66" s="1">
        <v>42310</v>
      </c>
      <c r="M66" s="2">
        <v>1.1012</v>
      </c>
      <c r="N66" s="2">
        <v>1.103</v>
      </c>
      <c r="O66" s="2">
        <v>1.1054999999999999</v>
      </c>
      <c r="P66" s="2">
        <v>1.0999000000000001</v>
      </c>
      <c r="S66" s="1">
        <v>41341</v>
      </c>
      <c r="T66" s="2">
        <v>109.92</v>
      </c>
      <c r="U66" s="2">
        <v>109.92</v>
      </c>
      <c r="V66" s="2">
        <v>109.92</v>
      </c>
      <c r="W66" s="2">
        <v>109.92</v>
      </c>
      <c r="X66" s="2">
        <v>0</v>
      </c>
    </row>
    <row r="67" spans="3:24" x14ac:dyDescent="0.25">
      <c r="C67" s="5">
        <v>41347</v>
      </c>
      <c r="D67" s="6">
        <v>81.42</v>
      </c>
      <c r="E67" s="4">
        <f t="shared" si="0"/>
        <v>1.3012999999999999</v>
      </c>
      <c r="F67" s="4">
        <f t="shared" si="1"/>
        <v>105.95184599999999</v>
      </c>
      <c r="G67" s="4">
        <f t="shared" si="2"/>
        <v>108.82</v>
      </c>
      <c r="H67" s="7">
        <f t="shared" si="3"/>
        <v>104.4382262994545</v>
      </c>
      <c r="L67" s="1">
        <v>42307</v>
      </c>
      <c r="M67" s="2">
        <v>1.1007</v>
      </c>
      <c r="N67" s="2">
        <v>1.0985</v>
      </c>
      <c r="O67" s="2">
        <v>1.1074999999999999</v>
      </c>
      <c r="P67" s="2">
        <v>1.0965</v>
      </c>
      <c r="S67" s="1">
        <v>41344</v>
      </c>
      <c r="T67" s="2">
        <v>110.02</v>
      </c>
      <c r="U67" s="2">
        <v>110.02</v>
      </c>
      <c r="V67" s="2">
        <v>110.02</v>
      </c>
      <c r="W67" s="2">
        <v>110.02</v>
      </c>
      <c r="X67" s="2">
        <v>0</v>
      </c>
    </row>
    <row r="68" spans="3:24" x14ac:dyDescent="0.25">
      <c r="C68" s="5">
        <v>41348</v>
      </c>
      <c r="D68" s="6">
        <v>81.61</v>
      </c>
      <c r="E68" s="4">
        <f t="shared" si="0"/>
        <v>1.3077000000000001</v>
      </c>
      <c r="F68" s="4">
        <f t="shared" si="1"/>
        <v>106.72139700000001</v>
      </c>
      <c r="G68" s="4">
        <f t="shared" si="2"/>
        <v>109.95</v>
      </c>
      <c r="H68" s="7">
        <f t="shared" si="3"/>
        <v>105.19678355467188</v>
      </c>
      <c r="L68" s="1">
        <v>42306</v>
      </c>
      <c r="M68" s="2">
        <v>1.0989</v>
      </c>
      <c r="N68" s="2">
        <v>1.0927</v>
      </c>
      <c r="O68" s="2">
        <v>1.0991</v>
      </c>
      <c r="P68" s="2">
        <v>1.0902000000000001</v>
      </c>
      <c r="S68" s="1">
        <v>41345</v>
      </c>
      <c r="T68" s="2">
        <v>110.41</v>
      </c>
      <c r="U68" s="2">
        <v>110.41</v>
      </c>
      <c r="V68" s="2">
        <v>110.41</v>
      </c>
      <c r="W68" s="2">
        <v>110.41</v>
      </c>
      <c r="X68" s="2">
        <v>0</v>
      </c>
    </row>
    <row r="69" spans="3:24" x14ac:dyDescent="0.25">
      <c r="C69" s="5">
        <v>41351</v>
      </c>
      <c r="D69" s="6">
        <v>82.1</v>
      </c>
      <c r="E69" s="4">
        <f t="shared" si="0"/>
        <v>1.2943</v>
      </c>
      <c r="F69" s="4">
        <f t="shared" si="1"/>
        <v>106.26203</v>
      </c>
      <c r="G69" s="4">
        <f t="shared" si="2"/>
        <v>109.14</v>
      </c>
      <c r="H69" s="7">
        <f t="shared" si="3"/>
        <v>104.7439790353386</v>
      </c>
      <c r="L69" s="1">
        <v>42305</v>
      </c>
      <c r="M69" s="2">
        <v>1.093</v>
      </c>
      <c r="N69" s="2">
        <v>1.1036999999999999</v>
      </c>
      <c r="O69" s="2">
        <v>1.1095999999999999</v>
      </c>
      <c r="P69" s="2">
        <v>1.0896999999999999</v>
      </c>
      <c r="S69" s="1">
        <v>41346</v>
      </c>
      <c r="T69" s="2">
        <v>108.79</v>
      </c>
      <c r="U69" s="2">
        <v>108.79</v>
      </c>
      <c r="V69" s="2">
        <v>108.79</v>
      </c>
      <c r="W69" s="2">
        <v>108.79</v>
      </c>
      <c r="X69" s="2">
        <v>0</v>
      </c>
    </row>
    <row r="70" spans="3:24" x14ac:dyDescent="0.25">
      <c r="C70" s="5">
        <v>41352</v>
      </c>
      <c r="D70" s="6">
        <v>81.73</v>
      </c>
      <c r="E70" s="4">
        <f t="shared" ref="E70:E133" si="4">VLOOKUP(C70,$L$6:$P$1188,2,FALSE)</f>
        <v>1.2858000000000001</v>
      </c>
      <c r="F70" s="4">
        <f t="shared" ref="F70:F133" si="5">D70*E70</f>
        <v>105.08843400000001</v>
      </c>
      <c r="G70" s="4">
        <f t="shared" ref="G70:G133" si="6">VLOOKUP(C70,$S$6:$X$796,5,FALSE)</f>
        <v>108.31</v>
      </c>
      <c r="H70" s="7">
        <f t="shared" ref="H70:H133" si="7">$G$511/$F$511*F70</f>
        <v>103.58714893506708</v>
      </c>
      <c r="L70" s="1">
        <v>42304</v>
      </c>
      <c r="M70" s="2">
        <v>1.1039000000000001</v>
      </c>
      <c r="N70" s="2">
        <v>1.1056999999999999</v>
      </c>
      <c r="O70" s="2">
        <v>1.1079000000000001</v>
      </c>
      <c r="P70" s="2">
        <v>1.1025</v>
      </c>
      <c r="S70" s="1">
        <v>41347</v>
      </c>
      <c r="T70" s="2">
        <v>108.82</v>
      </c>
      <c r="U70" s="2">
        <v>108.82</v>
      </c>
      <c r="V70" s="2">
        <v>108.82</v>
      </c>
      <c r="W70" s="2">
        <v>108.82</v>
      </c>
      <c r="X70" s="2">
        <v>0</v>
      </c>
    </row>
    <row r="71" spans="3:24" x14ac:dyDescent="0.25">
      <c r="C71" s="5">
        <v>41353</v>
      </c>
      <c r="D71" s="6">
        <v>81.569999999999993</v>
      </c>
      <c r="E71" s="4">
        <f t="shared" si="4"/>
        <v>1.2932999999999999</v>
      </c>
      <c r="F71" s="4">
        <f t="shared" si="5"/>
        <v>105.49448099999998</v>
      </c>
      <c r="G71" s="4">
        <f t="shared" si="6"/>
        <v>107.96</v>
      </c>
      <c r="H71" s="7">
        <f t="shared" si="7"/>
        <v>103.98739517970742</v>
      </c>
      <c r="L71" s="1">
        <v>42303</v>
      </c>
      <c r="M71" s="2">
        <v>1.1056999999999999</v>
      </c>
      <c r="N71" s="2">
        <v>1.1019000000000001</v>
      </c>
      <c r="O71" s="2">
        <v>1.1069</v>
      </c>
      <c r="P71" s="2">
        <v>1.1004</v>
      </c>
      <c r="S71" s="1">
        <v>41348</v>
      </c>
      <c r="T71" s="2">
        <v>109.95</v>
      </c>
      <c r="U71" s="2">
        <v>109.95</v>
      </c>
      <c r="V71" s="2">
        <v>109.95</v>
      </c>
      <c r="W71" s="2">
        <v>109.95</v>
      </c>
      <c r="X71" s="2">
        <v>0</v>
      </c>
    </row>
    <row r="72" spans="3:24" x14ac:dyDescent="0.25">
      <c r="C72" s="5">
        <v>41354</v>
      </c>
      <c r="D72" s="6">
        <v>81.22</v>
      </c>
      <c r="E72" s="4">
        <f t="shared" si="4"/>
        <v>1.2898000000000001</v>
      </c>
      <c r="F72" s="4">
        <f t="shared" si="5"/>
        <v>104.75755600000001</v>
      </c>
      <c r="G72" s="4">
        <f t="shared" si="6"/>
        <v>108.09</v>
      </c>
      <c r="H72" s="7">
        <f t="shared" si="7"/>
        <v>103.26099783203192</v>
      </c>
      <c r="L72" s="1">
        <v>42302</v>
      </c>
      <c r="M72" s="2">
        <v>1.1012999999999999</v>
      </c>
      <c r="N72" s="2">
        <v>1.0993999999999999</v>
      </c>
      <c r="O72" s="2">
        <v>1.1017999999999999</v>
      </c>
      <c r="P72" s="2">
        <v>1.0991</v>
      </c>
      <c r="S72" s="1">
        <v>41351</v>
      </c>
      <c r="T72" s="2">
        <v>109.14</v>
      </c>
      <c r="U72" s="2">
        <v>109.14</v>
      </c>
      <c r="V72" s="2">
        <v>109.14</v>
      </c>
      <c r="W72" s="2">
        <v>109.14</v>
      </c>
      <c r="X72" s="2">
        <v>0</v>
      </c>
    </row>
    <row r="73" spans="3:24" x14ac:dyDescent="0.25">
      <c r="C73" s="5">
        <v>41355</v>
      </c>
      <c r="D73" s="6">
        <v>80.459999999999994</v>
      </c>
      <c r="E73" s="4">
        <f t="shared" si="4"/>
        <v>1.2992999999999999</v>
      </c>
      <c r="F73" s="4">
        <f t="shared" si="5"/>
        <v>104.54167799999999</v>
      </c>
      <c r="G73" s="4">
        <f t="shared" si="6"/>
        <v>107.55</v>
      </c>
      <c r="H73" s="7">
        <f t="shared" si="7"/>
        <v>103.04820384808306</v>
      </c>
      <c r="L73" s="1">
        <v>42300</v>
      </c>
      <c r="M73" s="2">
        <v>1.1017999999999999</v>
      </c>
      <c r="N73" s="2">
        <v>1.1101000000000001</v>
      </c>
      <c r="O73" s="2">
        <v>1.1145</v>
      </c>
      <c r="P73" s="2">
        <v>1.0994999999999999</v>
      </c>
      <c r="S73" s="1">
        <v>41352</v>
      </c>
      <c r="T73" s="2">
        <v>108.31</v>
      </c>
      <c r="U73" s="2">
        <v>108.31</v>
      </c>
      <c r="V73" s="2">
        <v>108.31</v>
      </c>
      <c r="W73" s="2">
        <v>108.31</v>
      </c>
      <c r="X73" s="2">
        <v>0</v>
      </c>
    </row>
    <row r="74" spans="3:24" x14ac:dyDescent="0.25">
      <c r="C74" s="5">
        <v>41358</v>
      </c>
      <c r="D74" s="6">
        <v>81.42</v>
      </c>
      <c r="E74" s="4">
        <f t="shared" si="4"/>
        <v>1.286</v>
      </c>
      <c r="F74" s="4">
        <f t="shared" si="5"/>
        <v>104.70612</v>
      </c>
      <c r="G74" s="4">
        <f t="shared" si="6"/>
        <v>107.65</v>
      </c>
      <c r="H74" s="7">
        <f t="shared" si="7"/>
        <v>103.21029664266388</v>
      </c>
      <c r="L74" s="1">
        <v>42299</v>
      </c>
      <c r="M74" s="2">
        <v>1.1105</v>
      </c>
      <c r="N74" s="2">
        <v>1.1338999999999999</v>
      </c>
      <c r="O74" s="2">
        <v>1.1353</v>
      </c>
      <c r="P74" s="2">
        <v>1.1077999999999999</v>
      </c>
      <c r="S74" s="1">
        <v>41353</v>
      </c>
      <c r="T74" s="2">
        <v>107.96</v>
      </c>
      <c r="U74" s="2">
        <v>107.96</v>
      </c>
      <c r="V74" s="2">
        <v>107.96</v>
      </c>
      <c r="W74" s="2">
        <v>107.96</v>
      </c>
      <c r="X74" s="2">
        <v>0</v>
      </c>
    </row>
    <row r="75" spans="3:24" x14ac:dyDescent="0.25">
      <c r="C75" s="5">
        <v>41359</v>
      </c>
      <c r="D75" s="6">
        <v>81.88</v>
      </c>
      <c r="E75" s="4">
        <f t="shared" si="4"/>
        <v>1.2864</v>
      </c>
      <c r="F75" s="4">
        <f t="shared" si="5"/>
        <v>105.33043199999999</v>
      </c>
      <c r="G75" s="4">
        <f t="shared" si="6"/>
        <v>108.08</v>
      </c>
      <c r="H75" s="7">
        <f t="shared" si="7"/>
        <v>103.82568977075967</v>
      </c>
      <c r="L75" s="1">
        <v>42298</v>
      </c>
      <c r="M75" s="2">
        <v>1.1338999999999999</v>
      </c>
      <c r="N75" s="2">
        <v>1.1347</v>
      </c>
      <c r="O75" s="2">
        <v>1.1377999999999999</v>
      </c>
      <c r="P75" s="2">
        <v>1.1334</v>
      </c>
      <c r="S75" s="1">
        <v>41354</v>
      </c>
      <c r="T75" s="2">
        <v>108.09</v>
      </c>
      <c r="U75" s="2">
        <v>108.09</v>
      </c>
      <c r="V75" s="2">
        <v>108.09</v>
      </c>
      <c r="W75" s="2">
        <v>108.09</v>
      </c>
      <c r="X75" s="2">
        <v>0</v>
      </c>
    </row>
    <row r="76" spans="3:24" x14ac:dyDescent="0.25">
      <c r="C76" s="5">
        <v>41360</v>
      </c>
      <c r="D76" s="6">
        <v>83.24</v>
      </c>
      <c r="E76" s="4">
        <f t="shared" si="4"/>
        <v>1.2779</v>
      </c>
      <c r="F76" s="4">
        <f t="shared" si="5"/>
        <v>106.37239599999999</v>
      </c>
      <c r="G76" s="4">
        <f t="shared" si="6"/>
        <v>109.49</v>
      </c>
      <c r="H76" s="7">
        <f t="shared" si="7"/>
        <v>104.85276835538278</v>
      </c>
      <c r="L76" s="1">
        <v>42297</v>
      </c>
      <c r="M76" s="2">
        <v>1.1348</v>
      </c>
      <c r="N76" s="2">
        <v>1.1328</v>
      </c>
      <c r="O76" s="2">
        <v>1.1389</v>
      </c>
      <c r="P76" s="2">
        <v>1.1324000000000001</v>
      </c>
      <c r="S76" s="1">
        <v>41355</v>
      </c>
      <c r="T76" s="2">
        <v>107.55</v>
      </c>
      <c r="U76" s="2">
        <v>107.55</v>
      </c>
      <c r="V76" s="2">
        <v>107.55</v>
      </c>
      <c r="W76" s="2">
        <v>107.55</v>
      </c>
      <c r="X76" s="2">
        <v>0</v>
      </c>
    </row>
    <row r="77" spans="3:24" x14ac:dyDescent="0.25">
      <c r="C77" s="5">
        <v>41361</v>
      </c>
      <c r="D77" s="6">
        <v>83.43</v>
      </c>
      <c r="E77" s="4">
        <f t="shared" si="4"/>
        <v>1.2815000000000001</v>
      </c>
      <c r="F77" s="4">
        <f t="shared" si="5"/>
        <v>106.91554500000001</v>
      </c>
      <c r="G77" s="4">
        <f t="shared" si="6"/>
        <v>109.37</v>
      </c>
      <c r="H77" s="7">
        <f t="shared" si="7"/>
        <v>105.3881579716838</v>
      </c>
      <c r="L77" s="1">
        <v>42296</v>
      </c>
      <c r="M77" s="2">
        <v>1.1331</v>
      </c>
      <c r="N77" s="2">
        <v>1.1356999999999999</v>
      </c>
      <c r="O77" s="2">
        <v>1.1385000000000001</v>
      </c>
      <c r="P77" s="2">
        <v>1.1305000000000001</v>
      </c>
      <c r="S77" s="1">
        <v>41358</v>
      </c>
      <c r="T77" s="2">
        <v>107.65</v>
      </c>
      <c r="U77" s="2">
        <v>107.65</v>
      </c>
      <c r="V77" s="2">
        <v>107.65</v>
      </c>
      <c r="W77" s="2">
        <v>107.65</v>
      </c>
      <c r="X77" s="2">
        <v>0</v>
      </c>
    </row>
    <row r="78" spans="3:24" x14ac:dyDescent="0.25">
      <c r="C78" s="5">
        <v>41366</v>
      </c>
      <c r="D78" s="6">
        <v>83.98</v>
      </c>
      <c r="E78" s="4">
        <f t="shared" si="4"/>
        <v>1.2822</v>
      </c>
      <c r="F78" s="4">
        <f t="shared" si="5"/>
        <v>107.67915600000001</v>
      </c>
      <c r="G78" s="4">
        <f t="shared" si="6"/>
        <v>110.78</v>
      </c>
      <c r="H78" s="7">
        <f t="shared" si="7"/>
        <v>106.14086008527181</v>
      </c>
      <c r="L78" s="1">
        <v>42295</v>
      </c>
      <c r="M78" s="2">
        <v>1.1355999999999999</v>
      </c>
      <c r="N78" s="2">
        <v>1.1362000000000001</v>
      </c>
      <c r="O78" s="2">
        <v>1.1364000000000001</v>
      </c>
      <c r="P78" s="2">
        <v>1.1347</v>
      </c>
      <c r="S78" s="1">
        <v>41359</v>
      </c>
      <c r="T78" s="2">
        <v>108.08</v>
      </c>
      <c r="U78" s="2">
        <v>108.08</v>
      </c>
      <c r="V78" s="2">
        <v>108.08</v>
      </c>
      <c r="W78" s="2">
        <v>108.08</v>
      </c>
      <c r="X78" s="2">
        <v>0</v>
      </c>
    </row>
    <row r="79" spans="3:24" x14ac:dyDescent="0.25">
      <c r="C79" s="5">
        <v>41367</v>
      </c>
      <c r="D79" s="6">
        <v>82.25</v>
      </c>
      <c r="E79" s="4">
        <f t="shared" si="4"/>
        <v>1.2843</v>
      </c>
      <c r="F79" s="4">
        <f t="shared" si="5"/>
        <v>105.633675</v>
      </c>
      <c r="G79" s="4">
        <f t="shared" si="6"/>
        <v>109.12</v>
      </c>
      <c r="H79" s="7">
        <f t="shared" si="7"/>
        <v>104.12460066522135</v>
      </c>
      <c r="L79" s="1">
        <v>42293</v>
      </c>
      <c r="M79" s="2">
        <v>1.1349</v>
      </c>
      <c r="N79" s="2">
        <v>1.1379999999999999</v>
      </c>
      <c r="O79" s="2">
        <v>1.1396999999999999</v>
      </c>
      <c r="P79" s="2">
        <v>1.1334</v>
      </c>
      <c r="S79" s="1">
        <v>41360</v>
      </c>
      <c r="T79" s="2">
        <v>109.49</v>
      </c>
      <c r="U79" s="2">
        <v>109.49</v>
      </c>
      <c r="V79" s="2">
        <v>109.49</v>
      </c>
      <c r="W79" s="2">
        <v>109.49</v>
      </c>
      <c r="X79" s="2">
        <v>0</v>
      </c>
    </row>
    <row r="80" spans="3:24" x14ac:dyDescent="0.25">
      <c r="C80" s="5">
        <v>41368</v>
      </c>
      <c r="D80" s="6">
        <v>80.06</v>
      </c>
      <c r="E80" s="4">
        <f t="shared" si="4"/>
        <v>1.2932999999999999</v>
      </c>
      <c r="F80" s="4">
        <f t="shared" si="5"/>
        <v>103.54159799999999</v>
      </c>
      <c r="G80" s="4">
        <f t="shared" si="6"/>
        <v>106.08</v>
      </c>
      <c r="H80" s="7">
        <f t="shared" si="7"/>
        <v>102.06241091194528</v>
      </c>
      <c r="L80" s="1">
        <v>42292</v>
      </c>
      <c r="M80" s="2">
        <v>1.1379999999999999</v>
      </c>
      <c r="N80" s="2">
        <v>1.1479999999999999</v>
      </c>
      <c r="O80" s="2">
        <v>1.1497999999999999</v>
      </c>
      <c r="P80" s="2">
        <v>1.1363000000000001</v>
      </c>
      <c r="S80" s="1">
        <v>41361</v>
      </c>
      <c r="T80" s="2">
        <v>109.37</v>
      </c>
      <c r="U80" s="2">
        <v>109.37</v>
      </c>
      <c r="V80" s="2">
        <v>109.37</v>
      </c>
      <c r="W80" s="2">
        <v>109.37</v>
      </c>
      <c r="X80" s="2">
        <v>0</v>
      </c>
    </row>
    <row r="81" spans="3:24" x14ac:dyDescent="0.25">
      <c r="C81" s="5">
        <v>41369</v>
      </c>
      <c r="D81" s="6">
        <v>80.13</v>
      </c>
      <c r="E81" s="4">
        <f t="shared" si="4"/>
        <v>1.2991999999999999</v>
      </c>
      <c r="F81" s="4">
        <f t="shared" si="5"/>
        <v>104.10489599999998</v>
      </c>
      <c r="G81" s="4">
        <f t="shared" si="6"/>
        <v>104.47</v>
      </c>
      <c r="H81" s="7">
        <f t="shared" si="7"/>
        <v>102.61766168122428</v>
      </c>
      <c r="L81" s="1">
        <v>42291</v>
      </c>
      <c r="M81" s="2">
        <v>1.1479999999999999</v>
      </c>
      <c r="N81" s="2">
        <v>1.1383000000000001</v>
      </c>
      <c r="O81" s="2">
        <v>1.1493</v>
      </c>
      <c r="P81" s="2">
        <v>1.1378999999999999</v>
      </c>
      <c r="S81" s="1">
        <v>41365</v>
      </c>
      <c r="T81" s="2">
        <v>109.84</v>
      </c>
      <c r="U81" s="2">
        <v>109.84</v>
      </c>
      <c r="V81" s="2">
        <v>109.84</v>
      </c>
      <c r="W81" s="2">
        <v>109.84</v>
      </c>
      <c r="X81" s="2">
        <v>0</v>
      </c>
    </row>
    <row r="82" spans="3:24" x14ac:dyDescent="0.25">
      <c r="C82" s="5">
        <v>41372</v>
      </c>
      <c r="D82" s="6">
        <v>77.78</v>
      </c>
      <c r="E82" s="4">
        <f t="shared" si="4"/>
        <v>1.3019000000000001</v>
      </c>
      <c r="F82" s="4">
        <f t="shared" si="5"/>
        <v>101.26178200000001</v>
      </c>
      <c r="G82" s="4">
        <f t="shared" si="6"/>
        <v>104.26</v>
      </c>
      <c r="H82" s="7">
        <f t="shared" si="7"/>
        <v>99.815164183189694</v>
      </c>
      <c r="L82" s="1">
        <v>42290</v>
      </c>
      <c r="M82" s="2">
        <v>1.1383000000000001</v>
      </c>
      <c r="N82" s="2">
        <v>1.1356999999999999</v>
      </c>
      <c r="O82" s="2">
        <v>1.1415</v>
      </c>
      <c r="P82" s="2">
        <v>1.1344000000000001</v>
      </c>
      <c r="S82" s="1">
        <v>41366</v>
      </c>
      <c r="T82" s="2">
        <v>110.78</v>
      </c>
      <c r="U82" s="2">
        <v>110.78</v>
      </c>
      <c r="V82" s="2">
        <v>110.78</v>
      </c>
      <c r="W82" s="2">
        <v>110.78</v>
      </c>
      <c r="X82" s="2">
        <v>0</v>
      </c>
    </row>
    <row r="83" spans="3:24" x14ac:dyDescent="0.25">
      <c r="C83" s="5">
        <v>41373</v>
      </c>
      <c r="D83" s="6">
        <v>77.94</v>
      </c>
      <c r="E83" s="4">
        <f t="shared" si="4"/>
        <v>1.3081</v>
      </c>
      <c r="F83" s="4">
        <f t="shared" si="5"/>
        <v>101.95331400000001</v>
      </c>
      <c r="G83" s="4">
        <f t="shared" si="6"/>
        <v>104.66</v>
      </c>
      <c r="H83" s="7">
        <f t="shared" si="7"/>
        <v>100.49681701167665</v>
      </c>
      <c r="L83" s="1">
        <v>42289</v>
      </c>
      <c r="M83" s="2">
        <v>1.1356999999999999</v>
      </c>
      <c r="N83" s="2">
        <v>1.1366000000000001</v>
      </c>
      <c r="O83" s="2">
        <v>1.1405000000000001</v>
      </c>
      <c r="P83" s="2">
        <v>1.1353</v>
      </c>
      <c r="S83" s="1">
        <v>41367</v>
      </c>
      <c r="T83" s="2">
        <v>109.12</v>
      </c>
      <c r="U83" s="2">
        <v>109.12</v>
      </c>
      <c r="V83" s="2">
        <v>109.12</v>
      </c>
      <c r="W83" s="2">
        <v>109.12</v>
      </c>
      <c r="X83" s="2">
        <v>0</v>
      </c>
    </row>
    <row r="84" spans="3:24" x14ac:dyDescent="0.25">
      <c r="C84" s="5">
        <v>41374</v>
      </c>
      <c r="D84" s="6">
        <v>78.510000000000005</v>
      </c>
      <c r="E84" s="4">
        <f t="shared" si="4"/>
        <v>1.3067</v>
      </c>
      <c r="F84" s="4">
        <f t="shared" si="5"/>
        <v>102.589017</v>
      </c>
      <c r="G84" s="4">
        <f t="shared" si="6"/>
        <v>105.64</v>
      </c>
      <c r="H84" s="7">
        <f t="shared" si="7"/>
        <v>101.12343840884647</v>
      </c>
      <c r="L84" s="1">
        <v>42288</v>
      </c>
      <c r="M84" s="2">
        <v>1.1359999999999999</v>
      </c>
      <c r="N84" s="2">
        <v>1.1355999999999999</v>
      </c>
      <c r="O84" s="2">
        <v>1.1367</v>
      </c>
      <c r="P84" s="2">
        <v>1.1355</v>
      </c>
      <c r="S84" s="1">
        <v>41368</v>
      </c>
      <c r="T84" s="2">
        <v>106.08</v>
      </c>
      <c r="U84" s="2">
        <v>106.08</v>
      </c>
      <c r="V84" s="2">
        <v>106.08</v>
      </c>
      <c r="W84" s="2">
        <v>106.08</v>
      </c>
      <c r="X84" s="2">
        <v>0</v>
      </c>
    </row>
    <row r="85" spans="3:24" x14ac:dyDescent="0.25">
      <c r="C85" s="5">
        <v>41375</v>
      </c>
      <c r="D85" s="6">
        <v>77.55</v>
      </c>
      <c r="E85" s="4">
        <f t="shared" si="4"/>
        <v>1.3107</v>
      </c>
      <c r="F85" s="4">
        <f t="shared" si="5"/>
        <v>101.644785</v>
      </c>
      <c r="G85" s="4">
        <f t="shared" si="6"/>
        <v>104.99</v>
      </c>
      <c r="H85" s="7">
        <f t="shared" si="7"/>
        <v>100.19269563259331</v>
      </c>
      <c r="L85" s="1">
        <v>42286</v>
      </c>
      <c r="M85" s="2">
        <v>1.1358999999999999</v>
      </c>
      <c r="N85" s="2">
        <v>1.1282000000000001</v>
      </c>
      <c r="O85" s="2">
        <v>1.139</v>
      </c>
      <c r="P85" s="2">
        <v>1.1267</v>
      </c>
      <c r="S85" s="1">
        <v>41369</v>
      </c>
      <c r="T85" s="2">
        <v>104.47</v>
      </c>
      <c r="U85" s="2">
        <v>104.47</v>
      </c>
      <c r="V85" s="2">
        <v>104.47</v>
      </c>
      <c r="W85" s="2">
        <v>104.47</v>
      </c>
      <c r="X85" s="2">
        <v>0</v>
      </c>
    </row>
    <row r="86" spans="3:24" x14ac:dyDescent="0.25">
      <c r="C86" s="5">
        <v>41376</v>
      </c>
      <c r="D86" s="6">
        <v>77.37</v>
      </c>
      <c r="E86" s="4">
        <f t="shared" si="4"/>
        <v>1.3111999999999999</v>
      </c>
      <c r="F86" s="4">
        <f t="shared" si="5"/>
        <v>101.44754399999999</v>
      </c>
      <c r="G86" s="4">
        <f t="shared" si="6"/>
        <v>101.37</v>
      </c>
      <c r="H86" s="7">
        <f t="shared" si="7"/>
        <v>99.998272401935012</v>
      </c>
      <c r="L86" s="1">
        <v>42285</v>
      </c>
      <c r="M86" s="2">
        <v>1.1278999999999999</v>
      </c>
      <c r="N86" s="2">
        <v>1.1237999999999999</v>
      </c>
      <c r="O86" s="2">
        <v>1.1327</v>
      </c>
      <c r="P86" s="2">
        <v>1.1233</v>
      </c>
      <c r="S86" s="1">
        <v>41372</v>
      </c>
      <c r="T86" s="2">
        <v>104.26</v>
      </c>
      <c r="U86" s="2">
        <v>104.26</v>
      </c>
      <c r="V86" s="2">
        <v>104.26</v>
      </c>
      <c r="W86" s="2">
        <v>104.26</v>
      </c>
      <c r="X86" s="2">
        <v>0</v>
      </c>
    </row>
    <row r="87" spans="3:24" x14ac:dyDescent="0.25">
      <c r="C87" s="5">
        <v>41379</v>
      </c>
      <c r="D87" s="6">
        <v>75.39</v>
      </c>
      <c r="E87" s="4">
        <f t="shared" si="4"/>
        <v>1.3048</v>
      </c>
      <c r="F87" s="4">
        <f t="shared" si="5"/>
        <v>98.368871999999996</v>
      </c>
      <c r="G87" s="4">
        <f t="shared" si="6"/>
        <v>100.09</v>
      </c>
      <c r="H87" s="7">
        <f t="shared" si="7"/>
        <v>96.963582066876626</v>
      </c>
      <c r="L87" s="1">
        <v>42284</v>
      </c>
      <c r="M87" s="2">
        <v>1.1235999999999999</v>
      </c>
      <c r="N87" s="2">
        <v>1.1269</v>
      </c>
      <c r="O87" s="2">
        <v>1.1285000000000001</v>
      </c>
      <c r="P87" s="2">
        <v>1.1212</v>
      </c>
      <c r="S87" s="1">
        <v>41373</v>
      </c>
      <c r="T87" s="2">
        <v>104.66</v>
      </c>
      <c r="U87" s="2">
        <v>104.66</v>
      </c>
      <c r="V87" s="2">
        <v>104.66</v>
      </c>
      <c r="W87" s="2">
        <v>104.66</v>
      </c>
      <c r="X87" s="2">
        <v>0</v>
      </c>
    </row>
    <row r="88" spans="3:24" x14ac:dyDescent="0.25">
      <c r="C88" s="5">
        <v>41380</v>
      </c>
      <c r="D88" s="6">
        <v>73.28</v>
      </c>
      <c r="E88" s="4">
        <f t="shared" si="4"/>
        <v>1.3180000000000001</v>
      </c>
      <c r="F88" s="4">
        <f t="shared" si="5"/>
        <v>96.583040000000011</v>
      </c>
      <c r="G88" s="4">
        <f t="shared" si="6"/>
        <v>99.4</v>
      </c>
      <c r="H88" s="7">
        <f t="shared" si="7"/>
        <v>95.203262321727451</v>
      </c>
      <c r="L88" s="1">
        <v>42283</v>
      </c>
      <c r="M88" s="2">
        <v>1.1273</v>
      </c>
      <c r="N88" s="2">
        <v>1.1187</v>
      </c>
      <c r="O88" s="2">
        <v>1.1281000000000001</v>
      </c>
      <c r="P88" s="2">
        <v>1.1172</v>
      </c>
      <c r="S88" s="1">
        <v>41374</v>
      </c>
      <c r="T88" s="2">
        <v>105.64</v>
      </c>
      <c r="U88" s="2">
        <v>105.64</v>
      </c>
      <c r="V88" s="2">
        <v>105.64</v>
      </c>
      <c r="W88" s="2">
        <v>105.64</v>
      </c>
      <c r="X88" s="2">
        <v>0</v>
      </c>
    </row>
    <row r="89" spans="3:24" x14ac:dyDescent="0.25">
      <c r="C89" s="5">
        <v>41381</v>
      </c>
      <c r="D89" s="6">
        <v>73.87</v>
      </c>
      <c r="E89" s="4">
        <f t="shared" si="4"/>
        <v>1.3036000000000001</v>
      </c>
      <c r="F89" s="4">
        <f t="shared" si="5"/>
        <v>96.296932000000012</v>
      </c>
      <c r="G89" s="4">
        <f t="shared" si="6"/>
        <v>98.27</v>
      </c>
      <c r="H89" s="7">
        <f t="shared" si="7"/>
        <v>94.921241638009633</v>
      </c>
      <c r="L89" s="1">
        <v>42282</v>
      </c>
      <c r="M89" s="2">
        <v>1.1185</v>
      </c>
      <c r="N89" s="2">
        <v>1.1212</v>
      </c>
      <c r="O89" s="2">
        <v>1.1294999999999999</v>
      </c>
      <c r="P89" s="2">
        <v>1.1171</v>
      </c>
      <c r="S89" s="1">
        <v>41375</v>
      </c>
      <c r="T89" s="2">
        <v>104.99</v>
      </c>
      <c r="U89" s="2">
        <v>104.99</v>
      </c>
      <c r="V89" s="2">
        <v>104.99</v>
      </c>
      <c r="W89" s="2">
        <v>104.99</v>
      </c>
      <c r="X89" s="2">
        <v>0</v>
      </c>
    </row>
    <row r="90" spans="3:24" x14ac:dyDescent="0.25">
      <c r="C90" s="5">
        <v>41382</v>
      </c>
      <c r="D90" s="6">
        <v>73.33</v>
      </c>
      <c r="E90" s="4">
        <f t="shared" si="4"/>
        <v>1.3049999999999999</v>
      </c>
      <c r="F90" s="4">
        <f t="shared" si="5"/>
        <v>95.695649999999986</v>
      </c>
      <c r="G90" s="4">
        <f t="shared" si="6"/>
        <v>98.27</v>
      </c>
      <c r="H90" s="7">
        <f t="shared" si="7"/>
        <v>94.328549505153433</v>
      </c>
      <c r="L90" s="1">
        <v>42281</v>
      </c>
      <c r="M90" s="2">
        <v>1.1223000000000001</v>
      </c>
      <c r="N90" s="2">
        <v>1.1214999999999999</v>
      </c>
      <c r="O90" s="2">
        <v>1.1229</v>
      </c>
      <c r="P90" s="2">
        <v>1.1208</v>
      </c>
      <c r="S90" s="1">
        <v>41376</v>
      </c>
      <c r="T90" s="2">
        <v>101.37</v>
      </c>
      <c r="U90" s="2">
        <v>101.37</v>
      </c>
      <c r="V90" s="2">
        <v>101.37</v>
      </c>
      <c r="W90" s="2">
        <v>101.37</v>
      </c>
      <c r="X90" s="2">
        <v>0</v>
      </c>
    </row>
    <row r="91" spans="3:24" x14ac:dyDescent="0.25">
      <c r="C91" s="5">
        <v>41383</v>
      </c>
      <c r="D91" s="6">
        <v>73.87</v>
      </c>
      <c r="E91" s="4">
        <f t="shared" si="4"/>
        <v>1.3051999999999999</v>
      </c>
      <c r="F91" s="4">
        <f t="shared" si="5"/>
        <v>96.415124000000006</v>
      </c>
      <c r="G91" s="4">
        <f t="shared" si="6"/>
        <v>99.73</v>
      </c>
      <c r="H91" s="7">
        <f t="shared" si="7"/>
        <v>95.037745156436145</v>
      </c>
      <c r="L91" s="1">
        <v>42279</v>
      </c>
      <c r="M91" s="2">
        <v>1.121</v>
      </c>
      <c r="N91" s="2">
        <v>1.1189</v>
      </c>
      <c r="O91" s="2">
        <v>1.1318999999999999</v>
      </c>
      <c r="P91" s="2">
        <v>1.1145</v>
      </c>
      <c r="S91" s="1">
        <v>41379</v>
      </c>
      <c r="T91" s="2">
        <v>100.09</v>
      </c>
      <c r="U91" s="2">
        <v>100.09</v>
      </c>
      <c r="V91" s="2">
        <v>100.09</v>
      </c>
      <c r="W91" s="2">
        <v>100.09</v>
      </c>
      <c r="X91" s="2">
        <v>0</v>
      </c>
    </row>
    <row r="92" spans="3:24" x14ac:dyDescent="0.25">
      <c r="C92" s="5">
        <v>41386</v>
      </c>
      <c r="D92" s="6">
        <v>73.98</v>
      </c>
      <c r="E92" s="4">
        <f t="shared" si="4"/>
        <v>1.3062</v>
      </c>
      <c r="F92" s="4">
        <f t="shared" si="5"/>
        <v>96.632676000000004</v>
      </c>
      <c r="G92" s="4">
        <f t="shared" si="6"/>
        <v>99.91</v>
      </c>
      <c r="H92" s="7">
        <f t="shared" si="7"/>
        <v>95.252189225753256</v>
      </c>
      <c r="L92" s="1">
        <v>42278</v>
      </c>
      <c r="M92" s="2">
        <v>1.119</v>
      </c>
      <c r="N92" s="2">
        <v>1.1173</v>
      </c>
      <c r="O92" s="2">
        <v>1.1214999999999999</v>
      </c>
      <c r="P92" s="2">
        <v>1.1134999999999999</v>
      </c>
      <c r="S92" s="1">
        <v>41380</v>
      </c>
      <c r="T92" s="2">
        <v>99.4</v>
      </c>
      <c r="U92" s="2">
        <v>99.4</v>
      </c>
      <c r="V92" s="2">
        <v>99.4</v>
      </c>
      <c r="W92" s="2">
        <v>99.4</v>
      </c>
      <c r="X92" s="2">
        <v>0</v>
      </c>
    </row>
    <row r="93" spans="3:24" x14ac:dyDescent="0.25">
      <c r="C93" s="5">
        <v>41387</v>
      </c>
      <c r="D93" s="6">
        <v>74.599999999999994</v>
      </c>
      <c r="E93" s="4">
        <f t="shared" si="4"/>
        <v>1.3002</v>
      </c>
      <c r="F93" s="4">
        <f t="shared" si="5"/>
        <v>96.994919999999993</v>
      </c>
      <c r="G93" s="4">
        <f t="shared" si="6"/>
        <v>99.49</v>
      </c>
      <c r="H93" s="7">
        <f t="shared" si="7"/>
        <v>95.609258236590662</v>
      </c>
      <c r="L93" s="1">
        <v>42277</v>
      </c>
      <c r="M93" s="2">
        <v>1.1173</v>
      </c>
      <c r="N93" s="2">
        <v>1.1251</v>
      </c>
      <c r="O93" s="2">
        <v>1.1265000000000001</v>
      </c>
      <c r="P93" s="2">
        <v>1.1154999999999999</v>
      </c>
      <c r="S93" s="1">
        <v>41381</v>
      </c>
      <c r="T93" s="2">
        <v>98.27</v>
      </c>
      <c r="U93" s="2">
        <v>98.27</v>
      </c>
      <c r="V93" s="2">
        <v>98.27</v>
      </c>
      <c r="W93" s="2">
        <v>98.27</v>
      </c>
      <c r="X93" s="2">
        <v>0</v>
      </c>
    </row>
    <row r="94" spans="3:24" x14ac:dyDescent="0.25">
      <c r="C94" s="5">
        <v>41388</v>
      </c>
      <c r="D94" s="6">
        <v>75.849999999999994</v>
      </c>
      <c r="E94" s="4">
        <f t="shared" si="4"/>
        <v>1.3013999999999999</v>
      </c>
      <c r="F94" s="4">
        <f t="shared" si="5"/>
        <v>98.711189999999988</v>
      </c>
      <c r="G94" s="4">
        <f t="shared" si="6"/>
        <v>101.04</v>
      </c>
      <c r="H94" s="7">
        <f t="shared" si="7"/>
        <v>97.301009738975665</v>
      </c>
      <c r="L94" s="1">
        <v>42276</v>
      </c>
      <c r="M94" s="2">
        <v>1.1252</v>
      </c>
      <c r="N94" s="2">
        <v>1.1240000000000001</v>
      </c>
      <c r="O94" s="2">
        <v>1.1286</v>
      </c>
      <c r="P94" s="2">
        <v>1.1193</v>
      </c>
      <c r="S94" s="1">
        <v>41382</v>
      </c>
      <c r="T94" s="2">
        <v>98.27</v>
      </c>
      <c r="U94" s="2">
        <v>98.27</v>
      </c>
      <c r="V94" s="2">
        <v>98.27</v>
      </c>
      <c r="W94" s="2">
        <v>98.27</v>
      </c>
      <c r="X94" s="2">
        <v>0</v>
      </c>
    </row>
    <row r="95" spans="3:24" x14ac:dyDescent="0.25">
      <c r="C95" s="5">
        <v>41389</v>
      </c>
      <c r="D95" s="6">
        <v>76.459999999999994</v>
      </c>
      <c r="E95" s="4">
        <f t="shared" si="4"/>
        <v>1.3011999999999999</v>
      </c>
      <c r="F95" s="4">
        <f t="shared" si="5"/>
        <v>99.489751999999982</v>
      </c>
      <c r="G95" s="4">
        <f t="shared" si="6"/>
        <v>102.04</v>
      </c>
      <c r="H95" s="7">
        <f t="shared" si="7"/>
        <v>98.068449263758993</v>
      </c>
      <c r="L95" s="1">
        <v>42275</v>
      </c>
      <c r="M95" s="2">
        <v>1.1243000000000001</v>
      </c>
      <c r="N95" s="2">
        <v>1.1193</v>
      </c>
      <c r="O95" s="2">
        <v>1.1253</v>
      </c>
      <c r="P95" s="2">
        <v>1.1145</v>
      </c>
      <c r="S95" s="1">
        <v>41383</v>
      </c>
      <c r="T95" s="2">
        <v>99.73</v>
      </c>
      <c r="U95" s="2">
        <v>99.73</v>
      </c>
      <c r="V95" s="2">
        <v>99.73</v>
      </c>
      <c r="W95" s="2">
        <v>99.73</v>
      </c>
      <c r="X95" s="2">
        <v>0</v>
      </c>
    </row>
    <row r="96" spans="3:24" x14ac:dyDescent="0.25">
      <c r="C96" s="5">
        <v>41390</v>
      </c>
      <c r="D96" s="6">
        <v>76.66</v>
      </c>
      <c r="E96" s="4">
        <f t="shared" si="4"/>
        <v>1.3031999999999999</v>
      </c>
      <c r="F96" s="4">
        <f t="shared" si="5"/>
        <v>99.903311999999985</v>
      </c>
      <c r="G96" s="4">
        <f t="shared" si="6"/>
        <v>103.4</v>
      </c>
      <c r="H96" s="7">
        <f t="shared" si="7"/>
        <v>98.476101178274973</v>
      </c>
      <c r="L96" s="1">
        <v>42274</v>
      </c>
      <c r="M96" s="2">
        <v>1.1191</v>
      </c>
      <c r="N96" s="2">
        <v>1.1194999999999999</v>
      </c>
      <c r="O96" s="2">
        <v>1.1196999999999999</v>
      </c>
      <c r="P96" s="2">
        <v>1.1176999999999999</v>
      </c>
      <c r="S96" s="1">
        <v>41386</v>
      </c>
      <c r="T96" s="2">
        <v>99.91</v>
      </c>
      <c r="U96" s="2">
        <v>99.91</v>
      </c>
      <c r="V96" s="2">
        <v>99.91</v>
      </c>
      <c r="W96" s="2">
        <v>99.91</v>
      </c>
      <c r="X96" s="2">
        <v>0</v>
      </c>
    </row>
    <row r="97" spans="3:24" x14ac:dyDescent="0.25">
      <c r="C97" s="5">
        <v>41393</v>
      </c>
      <c r="D97" s="6">
        <v>76.91</v>
      </c>
      <c r="E97" s="4">
        <f t="shared" si="4"/>
        <v>1.3095000000000001</v>
      </c>
      <c r="F97" s="4">
        <f t="shared" si="5"/>
        <v>100.713645</v>
      </c>
      <c r="G97" s="4">
        <f t="shared" si="6"/>
        <v>103.71</v>
      </c>
      <c r="H97" s="7">
        <f t="shared" si="7"/>
        <v>99.274857825062583</v>
      </c>
      <c r="L97" s="1">
        <v>42272</v>
      </c>
      <c r="M97" s="2">
        <v>1.1194999999999999</v>
      </c>
      <c r="N97" s="2">
        <v>1.1171</v>
      </c>
      <c r="O97" s="2">
        <v>1.1213</v>
      </c>
      <c r="P97" s="2">
        <v>1.1114999999999999</v>
      </c>
      <c r="S97" s="1">
        <v>41387</v>
      </c>
      <c r="T97" s="2">
        <v>99.49</v>
      </c>
      <c r="U97" s="2">
        <v>99.49</v>
      </c>
      <c r="V97" s="2">
        <v>99.49</v>
      </c>
      <c r="W97" s="2">
        <v>99.49</v>
      </c>
      <c r="X97" s="2">
        <v>0</v>
      </c>
    </row>
    <row r="98" spans="3:24" x14ac:dyDescent="0.25">
      <c r="C98" s="5">
        <v>41394</v>
      </c>
      <c r="D98" s="6">
        <v>75.14</v>
      </c>
      <c r="E98" s="4">
        <f t="shared" si="4"/>
        <v>1.3164</v>
      </c>
      <c r="F98" s="4">
        <f t="shared" si="5"/>
        <v>98.914296000000007</v>
      </c>
      <c r="G98" s="4">
        <f t="shared" si="6"/>
        <v>102.8</v>
      </c>
      <c r="H98" s="7">
        <f t="shared" si="7"/>
        <v>97.501214182707386</v>
      </c>
      <c r="L98" s="1">
        <v>42271</v>
      </c>
      <c r="M98" s="2">
        <v>1.1177999999999999</v>
      </c>
      <c r="N98" s="2">
        <v>1.1185</v>
      </c>
      <c r="O98" s="2">
        <v>1.1298999999999999</v>
      </c>
      <c r="P98" s="2">
        <v>1.1165</v>
      </c>
      <c r="S98" s="1">
        <v>41388</v>
      </c>
      <c r="T98" s="2">
        <v>101.04</v>
      </c>
      <c r="U98" s="2">
        <v>101.04</v>
      </c>
      <c r="V98" s="2">
        <v>101.04</v>
      </c>
      <c r="W98" s="2">
        <v>101.04</v>
      </c>
      <c r="X98" s="2">
        <v>0</v>
      </c>
    </row>
    <row r="99" spans="3:24" x14ac:dyDescent="0.25">
      <c r="C99" s="5">
        <v>41396</v>
      </c>
      <c r="D99" s="6">
        <v>73.41</v>
      </c>
      <c r="E99" s="4">
        <f t="shared" si="4"/>
        <v>1.3062</v>
      </c>
      <c r="F99" s="4">
        <f t="shared" si="5"/>
        <v>95.888142000000002</v>
      </c>
      <c r="G99" s="4">
        <f t="shared" si="6"/>
        <v>100.4</v>
      </c>
      <c r="H99" s="7">
        <f t="shared" si="7"/>
        <v>94.518291579650523</v>
      </c>
      <c r="L99" s="1">
        <v>42270</v>
      </c>
      <c r="M99" s="2">
        <v>1.119</v>
      </c>
      <c r="N99" s="2">
        <v>1.1125</v>
      </c>
      <c r="O99" s="2">
        <v>1.1214</v>
      </c>
      <c r="P99" s="2">
        <v>1.1105</v>
      </c>
      <c r="S99" s="1">
        <v>41389</v>
      </c>
      <c r="T99" s="2">
        <v>102.04</v>
      </c>
      <c r="U99" s="2">
        <v>102.04</v>
      </c>
      <c r="V99" s="2">
        <v>102.04</v>
      </c>
      <c r="W99" s="2">
        <v>102.04</v>
      </c>
      <c r="X99" s="2">
        <v>0</v>
      </c>
    </row>
    <row r="100" spans="3:24" x14ac:dyDescent="0.25">
      <c r="C100" s="5">
        <v>41397</v>
      </c>
      <c r="D100" s="6">
        <v>76.98</v>
      </c>
      <c r="E100" s="4">
        <f t="shared" si="4"/>
        <v>1.3116000000000001</v>
      </c>
      <c r="F100" s="4">
        <f t="shared" si="5"/>
        <v>100.96696800000001</v>
      </c>
      <c r="G100" s="4">
        <f t="shared" si="6"/>
        <v>104.8</v>
      </c>
      <c r="H100" s="7">
        <f t="shared" si="7"/>
        <v>99.524561872700019</v>
      </c>
      <c r="L100" s="1">
        <v>42269</v>
      </c>
      <c r="M100" s="2">
        <v>1.1129</v>
      </c>
      <c r="N100" s="2">
        <v>1.1186</v>
      </c>
      <c r="O100" s="2">
        <v>1.1208</v>
      </c>
      <c r="P100" s="2">
        <v>1.1113</v>
      </c>
      <c r="S100" s="1">
        <v>41390</v>
      </c>
      <c r="T100" s="2">
        <v>103.4</v>
      </c>
      <c r="U100" s="2">
        <v>103.4</v>
      </c>
      <c r="V100" s="2">
        <v>103.4</v>
      </c>
      <c r="W100" s="2">
        <v>103.4</v>
      </c>
      <c r="X100" s="2">
        <v>0</v>
      </c>
    </row>
    <row r="101" spans="3:24" x14ac:dyDescent="0.25">
      <c r="C101" s="5">
        <v>41400</v>
      </c>
      <c r="D101" s="6">
        <v>77.239999999999995</v>
      </c>
      <c r="E101" s="4">
        <f t="shared" si="4"/>
        <v>1.3075000000000001</v>
      </c>
      <c r="F101" s="4">
        <f t="shared" si="5"/>
        <v>100.9913</v>
      </c>
      <c r="G101" s="4">
        <f t="shared" si="6"/>
        <v>104.66</v>
      </c>
      <c r="H101" s="7">
        <f t="shared" si="7"/>
        <v>99.548546267670503</v>
      </c>
      <c r="L101" s="1">
        <v>42268</v>
      </c>
      <c r="M101" s="2">
        <v>1.119</v>
      </c>
      <c r="N101" s="2">
        <v>1.1285000000000001</v>
      </c>
      <c r="O101" s="2">
        <v>1.1335</v>
      </c>
      <c r="P101" s="2">
        <v>1.1181000000000001</v>
      </c>
      <c r="S101" s="1">
        <v>41393</v>
      </c>
      <c r="T101" s="2">
        <v>103.71</v>
      </c>
      <c r="U101" s="2">
        <v>103.71</v>
      </c>
      <c r="V101" s="2">
        <v>103.71</v>
      </c>
      <c r="W101" s="2">
        <v>103.71</v>
      </c>
      <c r="X101" s="2">
        <v>0</v>
      </c>
    </row>
    <row r="102" spans="3:24" x14ac:dyDescent="0.25">
      <c r="C102" s="5">
        <v>41401</v>
      </c>
      <c r="D102" s="6">
        <v>77.69</v>
      </c>
      <c r="E102" s="4">
        <f t="shared" si="4"/>
        <v>1.3077000000000001</v>
      </c>
      <c r="F102" s="4">
        <f t="shared" si="5"/>
        <v>101.595213</v>
      </c>
      <c r="G102" s="4">
        <f t="shared" si="6"/>
        <v>105.25</v>
      </c>
      <c r="H102" s="7">
        <f t="shared" si="7"/>
        <v>100.14383181426857</v>
      </c>
      <c r="L102" s="1">
        <v>42267</v>
      </c>
      <c r="M102" s="2">
        <v>1.1287</v>
      </c>
      <c r="N102" s="2">
        <v>1.1283000000000001</v>
      </c>
      <c r="O102" s="2">
        <v>1.1294999999999999</v>
      </c>
      <c r="P102" s="2">
        <v>1.1266</v>
      </c>
      <c r="S102" s="1">
        <v>41394</v>
      </c>
      <c r="T102" s="2">
        <v>102.8</v>
      </c>
      <c r="U102" s="2">
        <v>102.8</v>
      </c>
      <c r="V102" s="2">
        <v>102.8</v>
      </c>
      <c r="W102" s="2">
        <v>102.8</v>
      </c>
      <c r="X102" s="2">
        <v>0</v>
      </c>
    </row>
    <row r="103" spans="3:24" x14ac:dyDescent="0.25">
      <c r="C103" s="5">
        <v>41402</v>
      </c>
      <c r="D103" s="6">
        <v>76.489999999999995</v>
      </c>
      <c r="E103" s="4">
        <f t="shared" si="4"/>
        <v>1.3158000000000001</v>
      </c>
      <c r="F103" s="4">
        <f t="shared" si="5"/>
        <v>100.64554200000001</v>
      </c>
      <c r="G103" s="4">
        <f t="shared" si="6"/>
        <v>104.33</v>
      </c>
      <c r="H103" s="7">
        <f t="shared" si="7"/>
        <v>99.207727739139671</v>
      </c>
      <c r="L103" s="1">
        <v>42265</v>
      </c>
      <c r="M103" s="2">
        <v>1.1309</v>
      </c>
      <c r="N103" s="2">
        <v>1.1417999999999999</v>
      </c>
      <c r="O103" s="2">
        <v>1.1465000000000001</v>
      </c>
      <c r="P103" s="2">
        <v>1.1269</v>
      </c>
      <c r="S103" s="1">
        <v>41395</v>
      </c>
      <c r="T103" s="2">
        <v>99.41</v>
      </c>
      <c r="U103" s="2">
        <v>99.41</v>
      </c>
      <c r="V103" s="2">
        <v>99.41</v>
      </c>
      <c r="W103" s="2">
        <v>99.41</v>
      </c>
      <c r="X103" s="2">
        <v>0</v>
      </c>
    </row>
    <row r="104" spans="3:24" x14ac:dyDescent="0.25">
      <c r="C104" s="5">
        <v>41403</v>
      </c>
      <c r="D104" s="6">
        <v>76.73</v>
      </c>
      <c r="E104" s="4">
        <f t="shared" si="4"/>
        <v>1.3039000000000001</v>
      </c>
      <c r="F104" s="4">
        <f t="shared" si="5"/>
        <v>100.048247</v>
      </c>
      <c r="G104" s="4">
        <f t="shared" si="6"/>
        <v>103.73</v>
      </c>
      <c r="H104" s="7">
        <f t="shared" si="7"/>
        <v>98.618965648316518</v>
      </c>
      <c r="L104" s="1">
        <v>42264</v>
      </c>
      <c r="M104" s="2">
        <v>1.1418999999999999</v>
      </c>
      <c r="N104" s="2">
        <v>1.1292</v>
      </c>
      <c r="O104" s="2">
        <v>1.1444000000000001</v>
      </c>
      <c r="P104" s="2">
        <v>1.1285000000000001</v>
      </c>
      <c r="S104" s="1">
        <v>41396</v>
      </c>
      <c r="T104" s="2">
        <v>100.4</v>
      </c>
      <c r="U104" s="2">
        <v>100.4</v>
      </c>
      <c r="V104" s="2">
        <v>100.4</v>
      </c>
      <c r="W104" s="2">
        <v>100.4</v>
      </c>
      <c r="X104" s="2">
        <v>0</v>
      </c>
    </row>
    <row r="105" spans="3:24" x14ac:dyDescent="0.25">
      <c r="C105" s="5">
        <v>41404</v>
      </c>
      <c r="D105" s="6">
        <v>76.73</v>
      </c>
      <c r="E105" s="4">
        <f t="shared" si="4"/>
        <v>1.2990999999999999</v>
      </c>
      <c r="F105" s="4">
        <f t="shared" si="5"/>
        <v>99.679942999999994</v>
      </c>
      <c r="G105" s="4">
        <f t="shared" si="6"/>
        <v>101.76</v>
      </c>
      <c r="H105" s="7">
        <f t="shared" si="7"/>
        <v>98.255923210160262</v>
      </c>
      <c r="L105" s="1">
        <v>42263</v>
      </c>
      <c r="M105" s="2">
        <v>1.1288</v>
      </c>
      <c r="N105" s="2">
        <v>1.1267</v>
      </c>
      <c r="O105" s="2">
        <v>1.1321000000000001</v>
      </c>
      <c r="P105" s="2">
        <v>1.1214</v>
      </c>
      <c r="S105" s="1">
        <v>41397</v>
      </c>
      <c r="T105" s="2">
        <v>104.8</v>
      </c>
      <c r="U105" s="2">
        <v>104.8</v>
      </c>
      <c r="V105" s="2">
        <v>104.8</v>
      </c>
      <c r="W105" s="2">
        <v>104.8</v>
      </c>
      <c r="X105" s="2">
        <v>0</v>
      </c>
    </row>
    <row r="106" spans="3:24" x14ac:dyDescent="0.25">
      <c r="C106" s="5">
        <v>41407</v>
      </c>
      <c r="D106" s="6">
        <v>76.64</v>
      </c>
      <c r="E106" s="4">
        <f t="shared" si="4"/>
        <v>1.2981</v>
      </c>
      <c r="F106" s="4">
        <f t="shared" si="5"/>
        <v>99.486384000000001</v>
      </c>
      <c r="G106" s="4">
        <f t="shared" si="6"/>
        <v>102.4</v>
      </c>
      <c r="H106" s="7">
        <f t="shared" si="7"/>
        <v>98.065129378740892</v>
      </c>
      <c r="L106" s="1">
        <v>42262</v>
      </c>
      <c r="M106" s="2">
        <v>1.1267</v>
      </c>
      <c r="N106" s="2">
        <v>1.1315</v>
      </c>
      <c r="O106" s="2">
        <v>1.1333</v>
      </c>
      <c r="P106" s="2">
        <v>1.1254999999999999</v>
      </c>
      <c r="S106" s="1">
        <v>41400</v>
      </c>
      <c r="T106" s="2">
        <v>104.66</v>
      </c>
      <c r="U106" s="2">
        <v>104.66</v>
      </c>
      <c r="V106" s="2">
        <v>104.66</v>
      </c>
      <c r="W106" s="2">
        <v>104.66</v>
      </c>
      <c r="X106" s="2">
        <v>0</v>
      </c>
    </row>
    <row r="107" spans="3:24" x14ac:dyDescent="0.25">
      <c r="C107" s="5">
        <v>41408</v>
      </c>
      <c r="D107" s="6">
        <v>76.430000000000007</v>
      </c>
      <c r="E107" s="4">
        <f t="shared" si="4"/>
        <v>1.2930999999999999</v>
      </c>
      <c r="F107" s="4">
        <f t="shared" si="5"/>
        <v>98.831632999999997</v>
      </c>
      <c r="G107" s="4">
        <f t="shared" si="6"/>
        <v>102.53</v>
      </c>
      <c r="H107" s="7">
        <f t="shared" si="7"/>
        <v>97.419732099794061</v>
      </c>
      <c r="L107" s="1">
        <v>42261</v>
      </c>
      <c r="M107" s="2">
        <v>1.1315</v>
      </c>
      <c r="N107" s="2">
        <v>1.1335999999999999</v>
      </c>
      <c r="O107" s="2">
        <v>1.1375</v>
      </c>
      <c r="P107" s="2">
        <v>1.1283000000000001</v>
      </c>
      <c r="S107" s="1">
        <v>41401</v>
      </c>
      <c r="T107" s="2">
        <v>105.25</v>
      </c>
      <c r="U107" s="2">
        <v>105.25</v>
      </c>
      <c r="V107" s="2">
        <v>105.25</v>
      </c>
      <c r="W107" s="2">
        <v>105.25</v>
      </c>
      <c r="X107" s="2">
        <v>0</v>
      </c>
    </row>
    <row r="108" spans="3:24" x14ac:dyDescent="0.25">
      <c r="C108" s="5">
        <v>41409</v>
      </c>
      <c r="D108" s="6">
        <v>76.78</v>
      </c>
      <c r="E108" s="4">
        <f t="shared" si="4"/>
        <v>1.2878000000000001</v>
      </c>
      <c r="F108" s="4">
        <f t="shared" si="5"/>
        <v>98.877284000000003</v>
      </c>
      <c r="G108" s="4">
        <f t="shared" si="6"/>
        <v>101.36</v>
      </c>
      <c r="H108" s="7">
        <f t="shared" si="7"/>
        <v>97.464730933215009</v>
      </c>
      <c r="L108" s="1">
        <v>42260</v>
      </c>
      <c r="M108" s="2">
        <v>1.1337999999999999</v>
      </c>
      <c r="N108" s="2">
        <v>1.1339999999999999</v>
      </c>
      <c r="O108" s="2">
        <v>1.1343000000000001</v>
      </c>
      <c r="P108" s="2">
        <v>1.1329</v>
      </c>
      <c r="S108" s="1">
        <v>41402</v>
      </c>
      <c r="T108" s="2">
        <v>104.33</v>
      </c>
      <c r="U108" s="2">
        <v>104.33</v>
      </c>
      <c r="V108" s="2">
        <v>104.33</v>
      </c>
      <c r="W108" s="2">
        <v>104.33</v>
      </c>
      <c r="X108" s="2">
        <v>0</v>
      </c>
    </row>
    <row r="109" spans="3:24" x14ac:dyDescent="0.25">
      <c r="C109" s="5">
        <v>41410</v>
      </c>
      <c r="D109" s="6">
        <v>78.05</v>
      </c>
      <c r="E109" s="4">
        <f t="shared" si="4"/>
        <v>1.2886</v>
      </c>
      <c r="F109" s="4">
        <f t="shared" si="5"/>
        <v>100.57522999999999</v>
      </c>
      <c r="G109" s="4">
        <f t="shared" si="6"/>
        <v>103.86</v>
      </c>
      <c r="H109" s="7">
        <f t="shared" si="7"/>
        <v>99.138420210816207</v>
      </c>
      <c r="L109" s="1">
        <v>42258</v>
      </c>
      <c r="M109" s="2">
        <v>1.1335</v>
      </c>
      <c r="N109" s="2">
        <v>1.1274999999999999</v>
      </c>
      <c r="O109" s="2">
        <v>1.1353</v>
      </c>
      <c r="P109" s="2">
        <v>1.1254</v>
      </c>
      <c r="S109" s="1">
        <v>41403</v>
      </c>
      <c r="T109" s="2">
        <v>103.73</v>
      </c>
      <c r="U109" s="2">
        <v>103.73</v>
      </c>
      <c r="V109" s="2">
        <v>103.73</v>
      </c>
      <c r="W109" s="2">
        <v>103.73</v>
      </c>
      <c r="X109" s="2">
        <v>0</v>
      </c>
    </row>
    <row r="110" spans="3:24" x14ac:dyDescent="0.25">
      <c r="C110" s="5">
        <v>41411</v>
      </c>
      <c r="D110" s="6">
        <v>78.709999999999994</v>
      </c>
      <c r="E110" s="4">
        <f t="shared" si="4"/>
        <v>1.2839</v>
      </c>
      <c r="F110" s="4">
        <f t="shared" si="5"/>
        <v>101.055769</v>
      </c>
      <c r="G110" s="4">
        <f t="shared" si="6"/>
        <v>104</v>
      </c>
      <c r="H110" s="7">
        <f t="shared" si="7"/>
        <v>99.612094268630301</v>
      </c>
      <c r="L110" s="1">
        <v>42257</v>
      </c>
      <c r="M110" s="2">
        <v>1.1278999999999999</v>
      </c>
      <c r="N110" s="2">
        <v>1.1216999999999999</v>
      </c>
      <c r="O110" s="2">
        <v>1.1299999999999999</v>
      </c>
      <c r="P110" s="2">
        <v>1.1172</v>
      </c>
      <c r="S110" s="1">
        <v>41404</v>
      </c>
      <c r="T110" s="2">
        <v>101.76</v>
      </c>
      <c r="U110" s="2">
        <v>101.76</v>
      </c>
      <c r="V110" s="2">
        <v>101.76</v>
      </c>
      <c r="W110" s="2">
        <v>101.76</v>
      </c>
      <c r="X110" s="2">
        <v>0</v>
      </c>
    </row>
    <row r="111" spans="3:24" x14ac:dyDescent="0.25">
      <c r="C111" s="5">
        <v>41414</v>
      </c>
      <c r="D111" s="6">
        <v>79.8</v>
      </c>
      <c r="E111" s="4">
        <f t="shared" si="4"/>
        <v>1.2885</v>
      </c>
      <c r="F111" s="4">
        <f t="shared" si="5"/>
        <v>102.8223</v>
      </c>
      <c r="G111" s="4">
        <f t="shared" si="6"/>
        <v>104.96</v>
      </c>
      <c r="H111" s="7">
        <f t="shared" si="7"/>
        <v>101.3533887463405</v>
      </c>
      <c r="L111" s="1">
        <v>42256</v>
      </c>
      <c r="M111" s="2">
        <v>1.1223000000000001</v>
      </c>
      <c r="N111" s="2">
        <v>1.1203000000000001</v>
      </c>
      <c r="O111" s="2">
        <v>1.1225000000000001</v>
      </c>
      <c r="P111" s="2">
        <v>1.1128</v>
      </c>
      <c r="S111" s="1">
        <v>41407</v>
      </c>
      <c r="T111" s="2">
        <v>102.4</v>
      </c>
      <c r="U111" s="2">
        <v>102.4</v>
      </c>
      <c r="V111" s="2">
        <v>102.4</v>
      </c>
      <c r="W111" s="2">
        <v>102.4</v>
      </c>
      <c r="X111" s="2">
        <v>0</v>
      </c>
    </row>
    <row r="112" spans="3:24" x14ac:dyDescent="0.25">
      <c r="C112" s="5">
        <v>41415</v>
      </c>
      <c r="D112" s="6">
        <v>77.92</v>
      </c>
      <c r="E112" s="4">
        <f t="shared" si="4"/>
        <v>1.2906</v>
      </c>
      <c r="F112" s="4">
        <f t="shared" si="5"/>
        <v>100.563552</v>
      </c>
      <c r="G112" s="4">
        <f t="shared" si="6"/>
        <v>103.97</v>
      </c>
      <c r="H112" s="7">
        <f t="shared" si="7"/>
        <v>99.126909041801511</v>
      </c>
      <c r="L112" s="1">
        <v>42255</v>
      </c>
      <c r="M112" s="2">
        <v>1.1205000000000001</v>
      </c>
      <c r="N112" s="2">
        <v>1.117</v>
      </c>
      <c r="O112" s="2">
        <v>1.1231</v>
      </c>
      <c r="P112" s="2">
        <v>1.1148</v>
      </c>
      <c r="S112" s="1">
        <v>41408</v>
      </c>
      <c r="T112" s="2">
        <v>102.53</v>
      </c>
      <c r="U112" s="2">
        <v>102.53</v>
      </c>
      <c r="V112" s="2">
        <v>102.53</v>
      </c>
      <c r="W112" s="2">
        <v>102.53</v>
      </c>
      <c r="X112" s="2">
        <v>0</v>
      </c>
    </row>
    <row r="113" spans="3:24" x14ac:dyDescent="0.25">
      <c r="C113" s="5">
        <v>41416</v>
      </c>
      <c r="D113" s="6">
        <v>77.69</v>
      </c>
      <c r="E113" s="4">
        <f t="shared" si="4"/>
        <v>1.2854000000000001</v>
      </c>
      <c r="F113" s="4">
        <f t="shared" si="5"/>
        <v>99.862726000000009</v>
      </c>
      <c r="G113" s="4">
        <f t="shared" si="6"/>
        <v>102.75</v>
      </c>
      <c r="H113" s="7">
        <f t="shared" si="7"/>
        <v>98.43609498666423</v>
      </c>
      <c r="L113" s="1">
        <v>42254</v>
      </c>
      <c r="M113" s="2">
        <v>1.1168</v>
      </c>
      <c r="N113" s="2">
        <v>1.1153</v>
      </c>
      <c r="O113" s="2">
        <v>1.1185</v>
      </c>
      <c r="P113" s="2">
        <v>1.1114999999999999</v>
      </c>
      <c r="S113" s="1">
        <v>41409</v>
      </c>
      <c r="T113" s="2">
        <v>101.36</v>
      </c>
      <c r="U113" s="2">
        <v>101.36</v>
      </c>
      <c r="V113" s="2">
        <v>101.36</v>
      </c>
      <c r="W113" s="2">
        <v>101.36</v>
      </c>
      <c r="X113" s="2">
        <v>0</v>
      </c>
    </row>
    <row r="114" spans="3:24" x14ac:dyDescent="0.25">
      <c r="C114" s="5">
        <v>41417</v>
      </c>
      <c r="D114" s="6">
        <v>76.010000000000005</v>
      </c>
      <c r="E114" s="4">
        <f t="shared" si="4"/>
        <v>1.2932999999999999</v>
      </c>
      <c r="F114" s="4">
        <f t="shared" si="5"/>
        <v>98.303732999999994</v>
      </c>
      <c r="G114" s="4">
        <f t="shared" si="6"/>
        <v>101.11</v>
      </c>
      <c r="H114" s="7">
        <f t="shared" si="7"/>
        <v>96.899373637483905</v>
      </c>
      <c r="L114" s="1">
        <v>42253</v>
      </c>
      <c r="M114" s="2">
        <v>1.1157999999999999</v>
      </c>
      <c r="N114" s="2">
        <v>1.1153999999999999</v>
      </c>
      <c r="O114" s="2">
        <v>1.1167</v>
      </c>
      <c r="P114" s="2">
        <v>1.1153999999999999</v>
      </c>
      <c r="S114" s="1">
        <v>41410</v>
      </c>
      <c r="T114" s="2">
        <v>103.86</v>
      </c>
      <c r="U114" s="2">
        <v>103.86</v>
      </c>
      <c r="V114" s="2">
        <v>103.86</v>
      </c>
      <c r="W114" s="2">
        <v>103.86</v>
      </c>
      <c r="X114" s="2">
        <v>0</v>
      </c>
    </row>
    <row r="115" spans="3:24" x14ac:dyDescent="0.25">
      <c r="C115" s="5">
        <v>41418</v>
      </c>
      <c r="D115" s="6">
        <v>76.430000000000007</v>
      </c>
      <c r="E115" s="4">
        <f t="shared" si="4"/>
        <v>1.2935000000000001</v>
      </c>
      <c r="F115" s="4">
        <f t="shared" si="5"/>
        <v>98.862205000000017</v>
      </c>
      <c r="G115" s="4">
        <f t="shared" si="6"/>
        <v>102.03</v>
      </c>
      <c r="H115" s="7">
        <f t="shared" si="7"/>
        <v>97.449867350617609</v>
      </c>
      <c r="L115" s="1">
        <v>42251</v>
      </c>
      <c r="M115" s="2">
        <v>1.1147</v>
      </c>
      <c r="N115" s="2">
        <v>1.1119000000000001</v>
      </c>
      <c r="O115" s="2">
        <v>1.1192</v>
      </c>
      <c r="P115" s="2">
        <v>1.109</v>
      </c>
      <c r="S115" s="1">
        <v>41411</v>
      </c>
      <c r="T115" s="2">
        <v>104</v>
      </c>
      <c r="U115" s="2">
        <v>104</v>
      </c>
      <c r="V115" s="2">
        <v>104</v>
      </c>
      <c r="W115" s="2">
        <v>104</v>
      </c>
      <c r="X115" s="2">
        <v>0</v>
      </c>
    </row>
    <row r="116" spans="3:24" x14ac:dyDescent="0.25">
      <c r="C116" s="5">
        <v>41421</v>
      </c>
      <c r="D116" s="6">
        <v>76.58</v>
      </c>
      <c r="E116" s="4">
        <f t="shared" si="4"/>
        <v>1.2934000000000001</v>
      </c>
      <c r="F116" s="4">
        <f t="shared" si="5"/>
        <v>99.048572000000007</v>
      </c>
      <c r="G116" s="4">
        <f t="shared" si="6"/>
        <v>102.48</v>
      </c>
      <c r="H116" s="7">
        <f t="shared" si="7"/>
        <v>97.633571926380739</v>
      </c>
      <c r="L116" s="1">
        <v>42250</v>
      </c>
      <c r="M116" s="2">
        <v>1.1122000000000001</v>
      </c>
      <c r="N116" s="2">
        <v>1.1223000000000001</v>
      </c>
      <c r="O116" s="2">
        <v>1.1245000000000001</v>
      </c>
      <c r="P116" s="2">
        <v>1.1085</v>
      </c>
      <c r="S116" s="1">
        <v>41414</v>
      </c>
      <c r="T116" s="2">
        <v>104.96</v>
      </c>
      <c r="U116" s="2">
        <v>104.96</v>
      </c>
      <c r="V116" s="2">
        <v>104.96</v>
      </c>
      <c r="W116" s="2">
        <v>104.96</v>
      </c>
      <c r="X116" s="2">
        <v>0</v>
      </c>
    </row>
    <row r="117" spans="3:24" x14ac:dyDescent="0.25">
      <c r="C117" s="5">
        <v>41422</v>
      </c>
      <c r="D117" s="6">
        <v>78.61</v>
      </c>
      <c r="E117" s="4">
        <f t="shared" si="4"/>
        <v>1.2851999999999999</v>
      </c>
      <c r="F117" s="4">
        <f t="shared" si="5"/>
        <v>101.02957199999999</v>
      </c>
      <c r="G117" s="4">
        <f t="shared" si="6"/>
        <v>104.2</v>
      </c>
      <c r="H117" s="7">
        <f t="shared" si="7"/>
        <v>99.586271516902428</v>
      </c>
      <c r="L117" s="1">
        <v>42249</v>
      </c>
      <c r="M117" s="2">
        <v>1.1224000000000001</v>
      </c>
      <c r="N117" s="2">
        <v>1.1304000000000001</v>
      </c>
      <c r="O117" s="2">
        <v>1.1307</v>
      </c>
      <c r="P117" s="2">
        <v>1.1216999999999999</v>
      </c>
      <c r="S117" s="1">
        <v>41415</v>
      </c>
      <c r="T117" s="2">
        <v>103.97</v>
      </c>
      <c r="U117" s="2">
        <v>103.97</v>
      </c>
      <c r="V117" s="2">
        <v>103.97</v>
      </c>
      <c r="W117" s="2">
        <v>103.97</v>
      </c>
      <c r="X117" s="2">
        <v>0</v>
      </c>
    </row>
    <row r="118" spans="3:24" x14ac:dyDescent="0.25">
      <c r="C118" s="5">
        <v>41423</v>
      </c>
      <c r="D118" s="6">
        <v>77.16</v>
      </c>
      <c r="E118" s="4">
        <f t="shared" si="4"/>
        <v>1.2944</v>
      </c>
      <c r="F118" s="4">
        <f t="shared" si="5"/>
        <v>99.875903999999991</v>
      </c>
      <c r="G118" s="4">
        <f t="shared" si="6"/>
        <v>103.85</v>
      </c>
      <c r="H118" s="7">
        <f t="shared" si="7"/>
        <v>98.449084726797437</v>
      </c>
      <c r="L118" s="1">
        <v>42248</v>
      </c>
      <c r="M118" s="2">
        <v>1.1312</v>
      </c>
      <c r="N118" s="2">
        <v>1.1209</v>
      </c>
      <c r="O118" s="2">
        <v>1.1335</v>
      </c>
      <c r="P118" s="2">
        <v>1.1208</v>
      </c>
      <c r="S118" s="1">
        <v>41416</v>
      </c>
      <c r="T118" s="2">
        <v>102.75</v>
      </c>
      <c r="U118" s="2">
        <v>102.75</v>
      </c>
      <c r="V118" s="2">
        <v>102.75</v>
      </c>
      <c r="W118" s="2">
        <v>102.75</v>
      </c>
      <c r="X118" s="2">
        <v>0</v>
      </c>
    </row>
    <row r="119" spans="3:24" x14ac:dyDescent="0.25">
      <c r="C119" s="5">
        <v>41424</v>
      </c>
      <c r="D119" s="6">
        <v>76.05</v>
      </c>
      <c r="E119" s="4">
        <f t="shared" si="4"/>
        <v>1.3048999999999999</v>
      </c>
      <c r="F119" s="4">
        <f t="shared" si="5"/>
        <v>99.237644999999986</v>
      </c>
      <c r="G119" s="4">
        <f t="shared" si="6"/>
        <v>101.29</v>
      </c>
      <c r="H119" s="7">
        <f t="shared" si="7"/>
        <v>97.819943844441653</v>
      </c>
      <c r="L119" s="1">
        <v>42247</v>
      </c>
      <c r="M119" s="2">
        <v>1.1212</v>
      </c>
      <c r="N119" s="2">
        <v>1.1176999999999999</v>
      </c>
      <c r="O119" s="2">
        <v>1.1267</v>
      </c>
      <c r="P119" s="2">
        <v>1.1176999999999999</v>
      </c>
      <c r="S119" s="1">
        <v>41417</v>
      </c>
      <c r="T119" s="2">
        <v>101.11</v>
      </c>
      <c r="U119" s="2">
        <v>101.11</v>
      </c>
      <c r="V119" s="2">
        <v>101.11</v>
      </c>
      <c r="W119" s="2">
        <v>101.11</v>
      </c>
      <c r="X119" s="2">
        <v>0</v>
      </c>
    </row>
    <row r="120" spans="3:24" x14ac:dyDescent="0.25">
      <c r="C120" s="5">
        <v>41425</v>
      </c>
      <c r="D120" s="6">
        <v>75.569999999999993</v>
      </c>
      <c r="E120" s="4">
        <f t="shared" si="4"/>
        <v>1.2998000000000001</v>
      </c>
      <c r="F120" s="4">
        <f t="shared" si="5"/>
        <v>98.225886000000003</v>
      </c>
      <c r="G120" s="4">
        <f t="shared" si="6"/>
        <v>101.32</v>
      </c>
      <c r="H120" s="7">
        <f t="shared" si="7"/>
        <v>96.822638753575106</v>
      </c>
      <c r="L120" s="1">
        <v>42246</v>
      </c>
      <c r="M120" s="2">
        <v>1.1174999999999999</v>
      </c>
      <c r="N120" s="2">
        <v>1.1166</v>
      </c>
      <c r="O120" s="2">
        <v>1.1189</v>
      </c>
      <c r="P120" s="2">
        <v>1.1153</v>
      </c>
      <c r="S120" s="1">
        <v>41418</v>
      </c>
      <c r="T120" s="2">
        <v>102.03</v>
      </c>
      <c r="U120" s="2">
        <v>102.03</v>
      </c>
      <c r="V120" s="2">
        <v>102.03</v>
      </c>
      <c r="W120" s="2">
        <v>102.03</v>
      </c>
      <c r="X120" s="2">
        <v>0</v>
      </c>
    </row>
    <row r="121" spans="3:24" x14ac:dyDescent="0.25">
      <c r="C121" s="5">
        <v>41428</v>
      </c>
      <c r="D121" s="6">
        <v>74.61</v>
      </c>
      <c r="E121" s="4">
        <f t="shared" si="4"/>
        <v>1.3071999999999999</v>
      </c>
      <c r="F121" s="4">
        <f t="shared" si="5"/>
        <v>97.530192</v>
      </c>
      <c r="G121" s="4">
        <f t="shared" si="6"/>
        <v>101.77</v>
      </c>
      <c r="H121" s="7">
        <f t="shared" si="7"/>
        <v>96.136883383091302</v>
      </c>
      <c r="L121" s="1">
        <v>42244</v>
      </c>
      <c r="M121" s="2">
        <v>1.1180000000000001</v>
      </c>
      <c r="N121" s="2">
        <v>1.1247</v>
      </c>
      <c r="O121" s="2">
        <v>1.1315</v>
      </c>
      <c r="P121" s="2">
        <v>1.1154999999999999</v>
      </c>
      <c r="S121" s="1">
        <v>41421</v>
      </c>
      <c r="T121" s="2">
        <v>102.48</v>
      </c>
      <c r="U121" s="2">
        <v>102.48</v>
      </c>
      <c r="V121" s="2">
        <v>102.48</v>
      </c>
      <c r="W121" s="2">
        <v>102.48</v>
      </c>
      <c r="X121" s="2">
        <v>0</v>
      </c>
    </row>
    <row r="122" spans="3:24" x14ac:dyDescent="0.25">
      <c r="C122" s="5">
        <v>41429</v>
      </c>
      <c r="D122" s="6">
        <v>75.900000000000006</v>
      </c>
      <c r="E122" s="4">
        <f t="shared" si="4"/>
        <v>1.3083</v>
      </c>
      <c r="F122" s="4">
        <f t="shared" si="5"/>
        <v>99.299970000000002</v>
      </c>
      <c r="G122" s="4">
        <f t="shared" si="6"/>
        <v>101.68</v>
      </c>
      <c r="H122" s="7">
        <f t="shared" si="7"/>
        <v>97.881378474416053</v>
      </c>
      <c r="L122" s="1">
        <v>42243</v>
      </c>
      <c r="M122" s="2">
        <v>1.1245000000000001</v>
      </c>
      <c r="N122" s="2">
        <v>1.1315</v>
      </c>
      <c r="O122" s="2">
        <v>1.1365000000000001</v>
      </c>
      <c r="P122" s="2">
        <v>1.1203000000000001</v>
      </c>
      <c r="S122" s="1">
        <v>41422</v>
      </c>
      <c r="T122" s="2">
        <v>104.2</v>
      </c>
      <c r="U122" s="2">
        <v>104.2</v>
      </c>
      <c r="V122" s="2">
        <v>104.2</v>
      </c>
      <c r="W122" s="2">
        <v>104.2</v>
      </c>
      <c r="X122" s="2">
        <v>0</v>
      </c>
    </row>
    <row r="123" spans="3:24" x14ac:dyDescent="0.25">
      <c r="C123" s="5">
        <v>41430</v>
      </c>
      <c r="D123" s="6">
        <v>76.5</v>
      </c>
      <c r="E123" s="4">
        <f t="shared" si="4"/>
        <v>1.3092999999999999</v>
      </c>
      <c r="F123" s="4">
        <f t="shared" si="5"/>
        <v>100.16144999999999</v>
      </c>
      <c r="G123" s="4">
        <f t="shared" si="6"/>
        <v>103.65</v>
      </c>
      <c r="H123" s="7">
        <f t="shared" si="7"/>
        <v>98.730551439202841</v>
      </c>
      <c r="L123" s="1">
        <v>42242</v>
      </c>
      <c r="M123" s="2">
        <v>1.1311</v>
      </c>
      <c r="N123" s="2">
        <v>1.1520999999999999</v>
      </c>
      <c r="O123" s="2">
        <v>1.1561999999999999</v>
      </c>
      <c r="P123" s="2">
        <v>1.1292</v>
      </c>
      <c r="S123" s="1">
        <v>41423</v>
      </c>
      <c r="T123" s="2">
        <v>103.85</v>
      </c>
      <c r="U123" s="2">
        <v>103.85</v>
      </c>
      <c r="V123" s="2">
        <v>103.85</v>
      </c>
      <c r="W123" s="2">
        <v>103.85</v>
      </c>
      <c r="X123" s="2">
        <v>0</v>
      </c>
    </row>
    <row r="124" spans="3:24" x14ac:dyDescent="0.25">
      <c r="C124" s="5">
        <v>41431</v>
      </c>
      <c r="D124" s="6">
        <v>76.069999999999993</v>
      </c>
      <c r="E124" s="4">
        <f t="shared" si="4"/>
        <v>1.3240000000000001</v>
      </c>
      <c r="F124" s="4">
        <f t="shared" si="5"/>
        <v>100.71668</v>
      </c>
      <c r="G124" s="4">
        <f t="shared" si="6"/>
        <v>103.82</v>
      </c>
      <c r="H124" s="7">
        <f t="shared" si="7"/>
        <v>99.277849467292384</v>
      </c>
      <c r="L124" s="1">
        <v>42241</v>
      </c>
      <c r="M124" s="2">
        <v>1.1508</v>
      </c>
      <c r="N124" s="2">
        <v>1.1585000000000001</v>
      </c>
      <c r="O124" s="2">
        <v>1.1605000000000001</v>
      </c>
      <c r="P124" s="2">
        <v>1.1395</v>
      </c>
      <c r="S124" s="1">
        <v>41424</v>
      </c>
      <c r="T124" s="2">
        <v>101.29</v>
      </c>
      <c r="U124" s="2">
        <v>101.29</v>
      </c>
      <c r="V124" s="2">
        <v>101.29</v>
      </c>
      <c r="W124" s="2">
        <v>101.29</v>
      </c>
      <c r="X124" s="2">
        <v>0</v>
      </c>
    </row>
    <row r="125" spans="3:24" x14ac:dyDescent="0.25">
      <c r="C125" s="5">
        <v>41432</v>
      </c>
      <c r="D125" s="6">
        <v>76.47</v>
      </c>
      <c r="E125" s="4">
        <f t="shared" si="4"/>
        <v>1.3219000000000001</v>
      </c>
      <c r="F125" s="4">
        <f t="shared" si="5"/>
        <v>101.08569300000001</v>
      </c>
      <c r="G125" s="4">
        <f t="shared" si="6"/>
        <v>104.52</v>
      </c>
      <c r="H125" s="7">
        <f t="shared" si="7"/>
        <v>99.641590776730652</v>
      </c>
      <c r="L125" s="1">
        <v>42240</v>
      </c>
      <c r="M125" s="2">
        <v>1.1579999999999999</v>
      </c>
      <c r="N125" s="2">
        <v>1.1376999999999999</v>
      </c>
      <c r="O125" s="2">
        <v>1.1714</v>
      </c>
      <c r="P125" s="2">
        <v>1.137</v>
      </c>
      <c r="S125" s="1">
        <v>41425</v>
      </c>
      <c r="T125" s="2">
        <v>101.32</v>
      </c>
      <c r="U125" s="2">
        <v>101.32</v>
      </c>
      <c r="V125" s="2">
        <v>101.32</v>
      </c>
      <c r="W125" s="2">
        <v>101.32</v>
      </c>
      <c r="X125" s="2">
        <v>0</v>
      </c>
    </row>
    <row r="126" spans="3:24" x14ac:dyDescent="0.25">
      <c r="C126" s="5">
        <v>41435</v>
      </c>
      <c r="D126" s="6">
        <v>76.260000000000005</v>
      </c>
      <c r="E126" s="4">
        <f t="shared" si="4"/>
        <v>1.3257000000000001</v>
      </c>
      <c r="F126" s="4">
        <f t="shared" si="5"/>
        <v>101.09788200000001</v>
      </c>
      <c r="G126" s="4">
        <f t="shared" si="6"/>
        <v>104.13</v>
      </c>
      <c r="H126" s="7">
        <f t="shared" si="7"/>
        <v>99.653605645639729</v>
      </c>
      <c r="L126" s="1">
        <v>42239</v>
      </c>
      <c r="M126" s="2">
        <v>1.1376999999999999</v>
      </c>
      <c r="N126" s="2">
        <v>1.1358999999999999</v>
      </c>
      <c r="O126" s="2">
        <v>1.1386000000000001</v>
      </c>
      <c r="P126" s="2">
        <v>1.1358999999999999</v>
      </c>
      <c r="S126" s="1">
        <v>41428</v>
      </c>
      <c r="T126" s="2">
        <v>101.77</v>
      </c>
      <c r="U126" s="2">
        <v>101.77</v>
      </c>
      <c r="V126" s="2">
        <v>101.77</v>
      </c>
      <c r="W126" s="2">
        <v>101.77</v>
      </c>
      <c r="X126" s="2">
        <v>0</v>
      </c>
    </row>
    <row r="127" spans="3:24" x14ac:dyDescent="0.25">
      <c r="C127" s="5">
        <v>41436</v>
      </c>
      <c r="D127" s="6">
        <v>75</v>
      </c>
      <c r="E127" s="4">
        <f t="shared" si="4"/>
        <v>1.3313999999999999</v>
      </c>
      <c r="F127" s="4">
        <f t="shared" si="5"/>
        <v>99.85499999999999</v>
      </c>
      <c r="G127" s="4">
        <f t="shared" si="6"/>
        <v>102.14</v>
      </c>
      <c r="H127" s="7">
        <f t="shared" si="7"/>
        <v>98.428479359689774</v>
      </c>
      <c r="L127" s="1">
        <v>42237</v>
      </c>
      <c r="M127" s="2">
        <v>1.1388</v>
      </c>
      <c r="N127" s="2">
        <v>1.1234999999999999</v>
      </c>
      <c r="O127" s="2">
        <v>1.1395999999999999</v>
      </c>
      <c r="P127" s="2">
        <v>1.1226</v>
      </c>
      <c r="S127" s="1">
        <v>41429</v>
      </c>
      <c r="T127" s="2">
        <v>101.68</v>
      </c>
      <c r="U127" s="2">
        <v>101.68</v>
      </c>
      <c r="V127" s="2">
        <v>101.68</v>
      </c>
      <c r="W127" s="2">
        <v>101.68</v>
      </c>
      <c r="X127" s="2">
        <v>0</v>
      </c>
    </row>
    <row r="128" spans="3:24" x14ac:dyDescent="0.25">
      <c r="C128" s="5">
        <v>41437</v>
      </c>
      <c r="D128" s="6">
        <v>74.78</v>
      </c>
      <c r="E128" s="4">
        <f t="shared" si="4"/>
        <v>1.3337000000000001</v>
      </c>
      <c r="F128" s="4">
        <f t="shared" si="5"/>
        <v>99.734086000000005</v>
      </c>
      <c r="G128" s="4">
        <f t="shared" si="6"/>
        <v>103.4</v>
      </c>
      <c r="H128" s="7">
        <f t="shared" si="7"/>
        <v>98.309292727540196</v>
      </c>
      <c r="L128" s="1">
        <v>42236</v>
      </c>
      <c r="M128" s="2">
        <v>1.1234</v>
      </c>
      <c r="N128" s="2">
        <v>1.1122000000000001</v>
      </c>
      <c r="O128" s="2">
        <v>1.1248</v>
      </c>
      <c r="P128" s="2">
        <v>1.1105</v>
      </c>
      <c r="S128" s="1">
        <v>41430</v>
      </c>
      <c r="T128" s="2">
        <v>103.65</v>
      </c>
      <c r="U128" s="2">
        <v>103.65</v>
      </c>
      <c r="V128" s="2">
        <v>103.65</v>
      </c>
      <c r="W128" s="2">
        <v>103.65</v>
      </c>
      <c r="X128" s="2">
        <v>0</v>
      </c>
    </row>
    <row r="129" spans="3:24" x14ac:dyDescent="0.25">
      <c r="C129" s="5">
        <v>41438</v>
      </c>
      <c r="D129" s="6">
        <v>75.55</v>
      </c>
      <c r="E129" s="4">
        <f t="shared" si="4"/>
        <v>1.3372999999999999</v>
      </c>
      <c r="F129" s="4">
        <f t="shared" si="5"/>
        <v>101.03301499999999</v>
      </c>
      <c r="G129" s="4">
        <f t="shared" si="6"/>
        <v>103.82</v>
      </c>
      <c r="H129" s="7">
        <f t="shared" si="7"/>
        <v>99.589665330476464</v>
      </c>
      <c r="L129" s="1">
        <v>42235</v>
      </c>
      <c r="M129" s="2">
        <v>1.1122000000000001</v>
      </c>
      <c r="N129" s="2">
        <v>1.1027</v>
      </c>
      <c r="O129" s="2">
        <v>1.1136999999999999</v>
      </c>
      <c r="P129" s="2">
        <v>1.1014999999999999</v>
      </c>
      <c r="S129" s="1">
        <v>41431</v>
      </c>
      <c r="T129" s="2">
        <v>103.82</v>
      </c>
      <c r="U129" s="2">
        <v>103.82</v>
      </c>
      <c r="V129" s="2">
        <v>103.82</v>
      </c>
      <c r="W129" s="2">
        <v>103.82</v>
      </c>
      <c r="X129" s="2">
        <v>0</v>
      </c>
    </row>
    <row r="130" spans="3:24" x14ac:dyDescent="0.25">
      <c r="C130" s="5">
        <v>41439</v>
      </c>
      <c r="D130" s="6">
        <v>77</v>
      </c>
      <c r="E130" s="4">
        <f t="shared" si="4"/>
        <v>1.3346</v>
      </c>
      <c r="F130" s="4">
        <f t="shared" si="5"/>
        <v>102.7642</v>
      </c>
      <c r="G130" s="4">
        <f t="shared" si="6"/>
        <v>106.21</v>
      </c>
      <c r="H130" s="7">
        <f t="shared" si="7"/>
        <v>101.29611875834993</v>
      </c>
      <c r="L130" s="1">
        <v>42234</v>
      </c>
      <c r="M130" s="2">
        <v>1.1027</v>
      </c>
      <c r="N130" s="2">
        <v>1.1079000000000001</v>
      </c>
      <c r="O130" s="2">
        <v>1.1094999999999999</v>
      </c>
      <c r="P130" s="2">
        <v>1.1016999999999999</v>
      </c>
      <c r="S130" s="1">
        <v>41432</v>
      </c>
      <c r="T130" s="2">
        <v>104.52</v>
      </c>
      <c r="U130" s="2">
        <v>104.52</v>
      </c>
      <c r="V130" s="2">
        <v>104.52</v>
      </c>
      <c r="W130" s="2">
        <v>104.52</v>
      </c>
      <c r="X130" s="2">
        <v>0</v>
      </c>
    </row>
    <row r="131" spans="3:24" x14ac:dyDescent="0.25">
      <c r="C131" s="5">
        <v>41442</v>
      </c>
      <c r="D131" s="6">
        <v>77.16</v>
      </c>
      <c r="E131" s="4">
        <f t="shared" si="4"/>
        <v>1.3363</v>
      </c>
      <c r="F131" s="4">
        <f t="shared" si="5"/>
        <v>103.108908</v>
      </c>
      <c r="G131" s="4">
        <f t="shared" si="6"/>
        <v>106.07</v>
      </c>
      <c r="H131" s="7">
        <f t="shared" si="7"/>
        <v>101.63590228709782</v>
      </c>
      <c r="L131" s="1">
        <v>42233</v>
      </c>
      <c r="M131" s="2">
        <v>1.1076999999999999</v>
      </c>
      <c r="N131" s="2">
        <v>1.1113</v>
      </c>
      <c r="O131" s="2">
        <v>1.1126</v>
      </c>
      <c r="P131" s="2">
        <v>1.1059000000000001</v>
      </c>
      <c r="S131" s="1">
        <v>41435</v>
      </c>
      <c r="T131" s="2">
        <v>104.13</v>
      </c>
      <c r="U131" s="2">
        <v>104.13</v>
      </c>
      <c r="V131" s="2">
        <v>104.13</v>
      </c>
      <c r="W131" s="2">
        <v>104.13</v>
      </c>
      <c r="X131" s="2">
        <v>0</v>
      </c>
    </row>
    <row r="132" spans="3:24" x14ac:dyDescent="0.25">
      <c r="C132" s="5">
        <v>41443</v>
      </c>
      <c r="D132" s="6">
        <v>76.94</v>
      </c>
      <c r="E132" s="4">
        <f t="shared" si="4"/>
        <v>1.3394999999999999</v>
      </c>
      <c r="F132" s="4">
        <f t="shared" si="5"/>
        <v>103.06112999999999</v>
      </c>
      <c r="G132" s="4">
        <f t="shared" si="6"/>
        <v>105.71</v>
      </c>
      <c r="H132" s="7">
        <f t="shared" si="7"/>
        <v>101.5888068398308</v>
      </c>
      <c r="L132" s="1">
        <v>42232</v>
      </c>
      <c r="M132" s="2">
        <v>1.1114999999999999</v>
      </c>
      <c r="N132" s="2">
        <v>1.1107</v>
      </c>
      <c r="O132" s="2">
        <v>1.1116999999999999</v>
      </c>
      <c r="P132" s="2">
        <v>1.1107</v>
      </c>
      <c r="S132" s="1">
        <v>41436</v>
      </c>
      <c r="T132" s="2">
        <v>102.14</v>
      </c>
      <c r="U132" s="2">
        <v>102.14</v>
      </c>
      <c r="V132" s="2">
        <v>102.14</v>
      </c>
      <c r="W132" s="2">
        <v>102.14</v>
      </c>
      <c r="X132" s="2">
        <v>0</v>
      </c>
    </row>
    <row r="133" spans="3:24" x14ac:dyDescent="0.25">
      <c r="C133" s="5">
        <v>41444</v>
      </c>
      <c r="D133" s="6">
        <v>76.849999999999994</v>
      </c>
      <c r="E133" s="4">
        <f t="shared" si="4"/>
        <v>1.3292999999999999</v>
      </c>
      <c r="F133" s="4">
        <f t="shared" si="5"/>
        <v>102.15670499999999</v>
      </c>
      <c r="G133" s="4">
        <f t="shared" si="6"/>
        <v>106.06</v>
      </c>
      <c r="H133" s="7">
        <f t="shared" si="7"/>
        <v>100.69730238392086</v>
      </c>
      <c r="L133" s="1">
        <v>42230</v>
      </c>
      <c r="M133" s="2">
        <v>1.1111</v>
      </c>
      <c r="N133" s="2">
        <v>1.1153</v>
      </c>
      <c r="O133" s="2">
        <v>1.1194999999999999</v>
      </c>
      <c r="P133" s="2">
        <v>1.1094999999999999</v>
      </c>
      <c r="S133" s="1">
        <v>41437</v>
      </c>
      <c r="T133" s="2">
        <v>103.4</v>
      </c>
      <c r="U133" s="2">
        <v>103.4</v>
      </c>
      <c r="V133" s="2">
        <v>103.4</v>
      </c>
      <c r="W133" s="2">
        <v>103.4</v>
      </c>
      <c r="X133" s="2">
        <v>0</v>
      </c>
    </row>
    <row r="134" spans="3:24" x14ac:dyDescent="0.25">
      <c r="C134" s="5">
        <v>41445</v>
      </c>
      <c r="D134" s="6">
        <v>76.569999999999993</v>
      </c>
      <c r="E134" s="4">
        <f t="shared" ref="E134:E197" si="8">VLOOKUP(C134,$L$6:$P$1188,2,FALSE)</f>
        <v>1.3229</v>
      </c>
      <c r="F134" s="4">
        <f t="shared" ref="F134:F197" si="9">D134*E134</f>
        <v>101.29445299999999</v>
      </c>
      <c r="G134" s="4">
        <f t="shared" ref="G134:G197" si="10">VLOOKUP(C134,$S$6:$X$796,5,FALSE)</f>
        <v>102.9</v>
      </c>
      <c r="H134" s="7">
        <f t="shared" ref="H134:H197" si="11">$G$511/$F$511*F134</f>
        <v>99.847368447865065</v>
      </c>
      <c r="L134" s="1">
        <v>42229</v>
      </c>
      <c r="M134" s="2">
        <v>1.1153999999999999</v>
      </c>
      <c r="N134" s="2">
        <v>1.1160000000000001</v>
      </c>
      <c r="O134" s="2">
        <v>1.119</v>
      </c>
      <c r="P134" s="2">
        <v>1.1074999999999999</v>
      </c>
      <c r="S134" s="1">
        <v>41438</v>
      </c>
      <c r="T134" s="2">
        <v>103.82</v>
      </c>
      <c r="U134" s="2">
        <v>103.82</v>
      </c>
      <c r="V134" s="2">
        <v>103.82</v>
      </c>
      <c r="W134" s="2">
        <v>103.82</v>
      </c>
      <c r="X134" s="2">
        <v>0</v>
      </c>
    </row>
    <row r="135" spans="3:24" x14ac:dyDescent="0.25">
      <c r="C135" s="5">
        <v>41446</v>
      </c>
      <c r="D135" s="6">
        <v>74.14</v>
      </c>
      <c r="E135" s="4">
        <f t="shared" si="8"/>
        <v>1.3123</v>
      </c>
      <c r="F135" s="4">
        <f t="shared" si="9"/>
        <v>97.293922000000009</v>
      </c>
      <c r="G135" s="4">
        <f t="shared" si="10"/>
        <v>100.73</v>
      </c>
      <c r="H135" s="7">
        <f t="shared" si="11"/>
        <v>95.903988717643273</v>
      </c>
      <c r="L135" s="1">
        <v>42228</v>
      </c>
      <c r="M135" s="2">
        <v>1.1158999999999999</v>
      </c>
      <c r="N135" s="2">
        <v>1.1042000000000001</v>
      </c>
      <c r="O135" s="2">
        <v>1.1214999999999999</v>
      </c>
      <c r="P135" s="2">
        <v>1.1024</v>
      </c>
      <c r="S135" s="1">
        <v>41439</v>
      </c>
      <c r="T135" s="2">
        <v>106.21</v>
      </c>
      <c r="U135" s="2">
        <v>106.21</v>
      </c>
      <c r="V135" s="2">
        <v>106.21</v>
      </c>
      <c r="W135" s="2">
        <v>106.21</v>
      </c>
      <c r="X135" s="2">
        <v>0</v>
      </c>
    </row>
    <row r="136" spans="3:24" x14ac:dyDescent="0.25">
      <c r="C136" s="5">
        <v>41449</v>
      </c>
      <c r="D136" s="6">
        <v>74.040000000000006</v>
      </c>
      <c r="E136" s="4">
        <f t="shared" si="8"/>
        <v>1.3123</v>
      </c>
      <c r="F136" s="4">
        <f t="shared" si="9"/>
        <v>97.162692000000007</v>
      </c>
      <c r="G136" s="4">
        <f t="shared" si="10"/>
        <v>100.19</v>
      </c>
      <c r="H136" s="7">
        <f t="shared" si="11"/>
        <v>95.774633459054598</v>
      </c>
      <c r="L136" s="1">
        <v>42227</v>
      </c>
      <c r="M136" s="2">
        <v>1.1043000000000001</v>
      </c>
      <c r="N136" s="2">
        <v>1.1019000000000001</v>
      </c>
      <c r="O136" s="2">
        <v>1.1088</v>
      </c>
      <c r="P136" s="2">
        <v>1.0960000000000001</v>
      </c>
      <c r="S136" s="1">
        <v>41442</v>
      </c>
      <c r="T136" s="2">
        <v>106.07</v>
      </c>
      <c r="U136" s="2">
        <v>106.07</v>
      </c>
      <c r="V136" s="2">
        <v>106.07</v>
      </c>
      <c r="W136" s="2">
        <v>106.07</v>
      </c>
      <c r="X136" s="2">
        <v>0</v>
      </c>
    </row>
    <row r="137" spans="3:24" x14ac:dyDescent="0.25">
      <c r="C137" s="5">
        <v>41450</v>
      </c>
      <c r="D137" s="6">
        <v>75.56</v>
      </c>
      <c r="E137" s="4">
        <f t="shared" si="8"/>
        <v>1.3084</v>
      </c>
      <c r="F137" s="4">
        <f t="shared" si="9"/>
        <v>98.862704000000008</v>
      </c>
      <c r="G137" s="4">
        <f t="shared" si="10"/>
        <v>101.67</v>
      </c>
      <c r="H137" s="7">
        <f t="shared" si="11"/>
        <v>97.450359221943032</v>
      </c>
      <c r="L137" s="1">
        <v>42226</v>
      </c>
      <c r="M137" s="2">
        <v>1.1019000000000001</v>
      </c>
      <c r="N137" s="2">
        <v>1.0962000000000001</v>
      </c>
      <c r="O137" s="2">
        <v>1.1043000000000001</v>
      </c>
      <c r="P137" s="2">
        <v>1.0925</v>
      </c>
      <c r="S137" s="1">
        <v>41443</v>
      </c>
      <c r="T137" s="2">
        <v>105.71</v>
      </c>
      <c r="U137" s="2">
        <v>105.71</v>
      </c>
      <c r="V137" s="2">
        <v>105.71</v>
      </c>
      <c r="W137" s="2">
        <v>105.71</v>
      </c>
      <c r="X137" s="2">
        <v>0</v>
      </c>
    </row>
    <row r="138" spans="3:24" x14ac:dyDescent="0.25">
      <c r="C138" s="5">
        <v>41451</v>
      </c>
      <c r="D138" s="6">
        <v>75.150000000000006</v>
      </c>
      <c r="E138" s="4">
        <f t="shared" si="8"/>
        <v>1.3007</v>
      </c>
      <c r="F138" s="4">
        <f t="shared" si="9"/>
        <v>97.747605000000007</v>
      </c>
      <c r="G138" s="4">
        <f t="shared" si="10"/>
        <v>100.83</v>
      </c>
      <c r="H138" s="7">
        <f t="shared" si="11"/>
        <v>96.35119043815142</v>
      </c>
      <c r="L138" s="1">
        <v>42225</v>
      </c>
      <c r="M138" s="2">
        <v>1.0963000000000001</v>
      </c>
      <c r="N138" s="2">
        <v>1.0968</v>
      </c>
      <c r="O138" s="2">
        <v>1.0973999999999999</v>
      </c>
      <c r="P138" s="2">
        <v>1.0962000000000001</v>
      </c>
      <c r="S138" s="1">
        <v>41444</v>
      </c>
      <c r="T138" s="2">
        <v>106.06</v>
      </c>
      <c r="U138" s="2">
        <v>106.06</v>
      </c>
      <c r="V138" s="2">
        <v>106.06</v>
      </c>
      <c r="W138" s="2">
        <v>106.06</v>
      </c>
      <c r="X138" s="2">
        <v>0</v>
      </c>
    </row>
    <row r="139" spans="3:24" x14ac:dyDescent="0.25">
      <c r="C139" s="5">
        <v>41452</v>
      </c>
      <c r="D139" s="6">
        <v>76.569999999999993</v>
      </c>
      <c r="E139" s="4">
        <f t="shared" si="8"/>
        <v>1.3038000000000001</v>
      </c>
      <c r="F139" s="4">
        <f t="shared" si="9"/>
        <v>99.831965999999994</v>
      </c>
      <c r="G139" s="4">
        <f t="shared" si="10"/>
        <v>102.4</v>
      </c>
      <c r="H139" s="7">
        <f t="shared" si="11"/>
        <v>98.405774421593833</v>
      </c>
      <c r="L139" s="1">
        <v>42223</v>
      </c>
      <c r="M139" s="2">
        <v>1.0969</v>
      </c>
      <c r="N139" s="2">
        <v>1.0928</v>
      </c>
      <c r="O139" s="2">
        <v>1.0981000000000001</v>
      </c>
      <c r="P139" s="2">
        <v>1.0854999999999999</v>
      </c>
      <c r="S139" s="1">
        <v>41445</v>
      </c>
      <c r="T139" s="2">
        <v>102.9</v>
      </c>
      <c r="U139" s="2">
        <v>102.9</v>
      </c>
      <c r="V139" s="2">
        <v>102.9</v>
      </c>
      <c r="W139" s="2">
        <v>102.9</v>
      </c>
      <c r="X139" s="2">
        <v>0</v>
      </c>
    </row>
    <row r="140" spans="3:24" x14ac:dyDescent="0.25">
      <c r="C140" s="5">
        <v>41453</v>
      </c>
      <c r="D140" s="6">
        <v>76.47</v>
      </c>
      <c r="E140" s="4">
        <f t="shared" si="8"/>
        <v>1.3015000000000001</v>
      </c>
      <c r="F140" s="4">
        <f t="shared" si="9"/>
        <v>99.525705000000002</v>
      </c>
      <c r="G140" s="4">
        <f t="shared" si="10"/>
        <v>103.01</v>
      </c>
      <c r="H140" s="7">
        <f t="shared" si="11"/>
        <v>98.10388864204171</v>
      </c>
      <c r="L140" s="1">
        <v>42222</v>
      </c>
      <c r="M140" s="2">
        <v>1.0925</v>
      </c>
      <c r="N140" s="2">
        <v>1.0899000000000001</v>
      </c>
      <c r="O140" s="2">
        <v>1.0945</v>
      </c>
      <c r="P140" s="2">
        <v>1.0872999999999999</v>
      </c>
      <c r="S140" s="1">
        <v>41446</v>
      </c>
      <c r="T140" s="2">
        <v>100.73</v>
      </c>
      <c r="U140" s="2">
        <v>100.73</v>
      </c>
      <c r="V140" s="2">
        <v>100.73</v>
      </c>
      <c r="W140" s="2">
        <v>100.73</v>
      </c>
      <c r="X140" s="2">
        <v>0</v>
      </c>
    </row>
    <row r="141" spans="3:24" x14ac:dyDescent="0.25">
      <c r="C141" s="5">
        <v>41456</v>
      </c>
      <c r="D141" s="6">
        <v>76.23</v>
      </c>
      <c r="E141" s="4">
        <f t="shared" si="8"/>
        <v>1.3062</v>
      </c>
      <c r="F141" s="4">
        <f t="shared" si="9"/>
        <v>99.571626000000009</v>
      </c>
      <c r="G141" s="4">
        <f t="shared" si="10"/>
        <v>103.36</v>
      </c>
      <c r="H141" s="7">
        <f t="shared" si="11"/>
        <v>98.149153618263995</v>
      </c>
      <c r="L141" s="1">
        <v>42221</v>
      </c>
      <c r="M141" s="2">
        <v>1.0899000000000001</v>
      </c>
      <c r="N141" s="2">
        <v>1.089</v>
      </c>
      <c r="O141" s="2">
        <v>1.0933999999999999</v>
      </c>
      <c r="P141" s="2">
        <v>1.0848</v>
      </c>
      <c r="S141" s="1">
        <v>41449</v>
      </c>
      <c r="T141" s="2">
        <v>100.19</v>
      </c>
      <c r="U141" s="2">
        <v>100.19</v>
      </c>
      <c r="V141" s="2">
        <v>100.19</v>
      </c>
      <c r="W141" s="2">
        <v>100.19</v>
      </c>
      <c r="X141" s="2">
        <v>0</v>
      </c>
    </row>
    <row r="142" spans="3:24" x14ac:dyDescent="0.25">
      <c r="C142" s="5">
        <v>41457</v>
      </c>
      <c r="D142" s="6">
        <v>77.209999999999994</v>
      </c>
      <c r="E142" s="4">
        <f t="shared" si="8"/>
        <v>1.2981</v>
      </c>
      <c r="F142" s="4">
        <f t="shared" si="9"/>
        <v>100.22630099999999</v>
      </c>
      <c r="G142" s="4">
        <f t="shared" si="10"/>
        <v>103.49</v>
      </c>
      <c r="H142" s="7">
        <f t="shared" si="11"/>
        <v>98.79447598294081</v>
      </c>
      <c r="L142" s="1">
        <v>42220</v>
      </c>
      <c r="M142" s="2">
        <v>1.0891</v>
      </c>
      <c r="N142" s="2">
        <v>1.0953999999999999</v>
      </c>
      <c r="O142" s="2">
        <v>1.0994999999999999</v>
      </c>
      <c r="P142" s="2">
        <v>1.0879000000000001</v>
      </c>
      <c r="S142" s="1">
        <v>41450</v>
      </c>
      <c r="T142" s="2">
        <v>101.67</v>
      </c>
      <c r="U142" s="2">
        <v>101.67</v>
      </c>
      <c r="V142" s="2">
        <v>101.67</v>
      </c>
      <c r="W142" s="2">
        <v>101.67</v>
      </c>
      <c r="X142" s="2">
        <v>0</v>
      </c>
    </row>
    <row r="143" spans="3:24" x14ac:dyDescent="0.25">
      <c r="C143" s="5">
        <v>41458</v>
      </c>
      <c r="D143" s="6">
        <v>78.47</v>
      </c>
      <c r="E143" s="4">
        <f t="shared" si="8"/>
        <v>1.3008999999999999</v>
      </c>
      <c r="F143" s="4">
        <f t="shared" si="9"/>
        <v>102.08162299999999</v>
      </c>
      <c r="G143" s="4">
        <f t="shared" si="10"/>
        <v>105.87</v>
      </c>
      <c r="H143" s="7">
        <f t="shared" si="11"/>
        <v>100.62329299944052</v>
      </c>
      <c r="L143" s="1">
        <v>42219</v>
      </c>
      <c r="M143" s="2">
        <v>1.0952999999999999</v>
      </c>
      <c r="N143" s="2">
        <v>1.0979000000000001</v>
      </c>
      <c r="O143" s="2">
        <v>1.0996999999999999</v>
      </c>
      <c r="P143" s="2">
        <v>1.0941000000000001</v>
      </c>
      <c r="S143" s="1">
        <v>41451</v>
      </c>
      <c r="T143" s="2">
        <v>100.83</v>
      </c>
      <c r="U143" s="2">
        <v>100.83</v>
      </c>
      <c r="V143" s="2">
        <v>100.83</v>
      </c>
      <c r="W143" s="2">
        <v>100.83</v>
      </c>
      <c r="X143" s="2">
        <v>0</v>
      </c>
    </row>
    <row r="144" spans="3:24" x14ac:dyDescent="0.25">
      <c r="C144" s="5">
        <v>41459</v>
      </c>
      <c r="D144" s="6">
        <v>78.67</v>
      </c>
      <c r="E144" s="4">
        <f t="shared" si="8"/>
        <v>1.2912999999999999</v>
      </c>
      <c r="F144" s="4">
        <f t="shared" si="9"/>
        <v>101.58657099999999</v>
      </c>
      <c r="G144" s="4">
        <f t="shared" si="10"/>
        <v>105.3</v>
      </c>
      <c r="H144" s="7">
        <f t="shared" si="11"/>
        <v>100.13531327319774</v>
      </c>
      <c r="L144" s="1">
        <v>42218</v>
      </c>
      <c r="M144" s="2">
        <v>1.0981000000000001</v>
      </c>
      <c r="N144" s="2">
        <v>1.0974999999999999</v>
      </c>
      <c r="O144" s="2">
        <v>1.0985</v>
      </c>
      <c r="P144" s="2">
        <v>1.0968</v>
      </c>
      <c r="S144" s="1">
        <v>41452</v>
      </c>
      <c r="T144" s="2">
        <v>102.4</v>
      </c>
      <c r="U144" s="2">
        <v>102.4</v>
      </c>
      <c r="V144" s="2">
        <v>102.4</v>
      </c>
      <c r="W144" s="2">
        <v>102.4</v>
      </c>
      <c r="X144" s="2">
        <v>0</v>
      </c>
    </row>
    <row r="145" spans="3:24" x14ac:dyDescent="0.25">
      <c r="C145" s="5">
        <v>41460</v>
      </c>
      <c r="D145" s="6">
        <v>79.47</v>
      </c>
      <c r="E145" s="4">
        <f t="shared" si="8"/>
        <v>1.2828999999999999</v>
      </c>
      <c r="F145" s="4">
        <f t="shared" si="9"/>
        <v>101.952063</v>
      </c>
      <c r="G145" s="4">
        <f t="shared" si="10"/>
        <v>106.76</v>
      </c>
      <c r="H145" s="7">
        <f t="shared" si="11"/>
        <v>100.49558388336379</v>
      </c>
      <c r="L145" s="1">
        <v>42216</v>
      </c>
      <c r="M145" s="2">
        <v>1.101</v>
      </c>
      <c r="N145" s="2">
        <v>1.0931</v>
      </c>
      <c r="O145" s="2">
        <v>1.1114999999999999</v>
      </c>
      <c r="P145" s="2">
        <v>1.0921000000000001</v>
      </c>
      <c r="S145" s="1">
        <v>41453</v>
      </c>
      <c r="T145" s="2">
        <v>103.01</v>
      </c>
      <c r="U145" s="2">
        <v>103.01</v>
      </c>
      <c r="V145" s="2">
        <v>103.01</v>
      </c>
      <c r="W145" s="2">
        <v>103.01</v>
      </c>
      <c r="X145" s="2">
        <v>0</v>
      </c>
    </row>
    <row r="146" spans="3:24" x14ac:dyDescent="0.25">
      <c r="C146" s="5">
        <v>41463</v>
      </c>
      <c r="D146" s="6">
        <v>80.91</v>
      </c>
      <c r="E146" s="4">
        <f t="shared" si="8"/>
        <v>1.2866</v>
      </c>
      <c r="F146" s="4">
        <f t="shared" si="9"/>
        <v>104.098806</v>
      </c>
      <c r="G146" s="4">
        <f t="shared" si="10"/>
        <v>107.24</v>
      </c>
      <c r="H146" s="7">
        <f t="shared" si="11"/>
        <v>102.61165868248311</v>
      </c>
      <c r="L146" s="1">
        <v>42215</v>
      </c>
      <c r="M146" s="2">
        <v>1.093</v>
      </c>
      <c r="N146" s="2">
        <v>1.0980000000000001</v>
      </c>
      <c r="O146" s="2">
        <v>1.0992999999999999</v>
      </c>
      <c r="P146" s="2">
        <v>1.0892999999999999</v>
      </c>
      <c r="S146" s="1">
        <v>41456</v>
      </c>
      <c r="T146" s="2">
        <v>103.36</v>
      </c>
      <c r="U146" s="2">
        <v>103.36</v>
      </c>
      <c r="V146" s="2">
        <v>103.36</v>
      </c>
      <c r="W146" s="2">
        <v>103.36</v>
      </c>
      <c r="X146" s="2">
        <v>0</v>
      </c>
    </row>
    <row r="147" spans="3:24" x14ac:dyDescent="0.25">
      <c r="C147" s="5">
        <v>41464</v>
      </c>
      <c r="D147" s="6">
        <v>81.66</v>
      </c>
      <c r="E147" s="4">
        <f t="shared" si="8"/>
        <v>1.2786999999999999</v>
      </c>
      <c r="F147" s="4">
        <f t="shared" si="9"/>
        <v>104.41864199999999</v>
      </c>
      <c r="G147" s="4">
        <f t="shared" si="10"/>
        <v>107.37</v>
      </c>
      <c r="H147" s="7">
        <f t="shared" si="11"/>
        <v>102.92692553065781</v>
      </c>
      <c r="L147" s="1">
        <v>42214</v>
      </c>
      <c r="M147" s="2">
        <v>1.0980000000000001</v>
      </c>
      <c r="N147" s="2">
        <v>1.1061000000000001</v>
      </c>
      <c r="O147" s="2">
        <v>1.1085</v>
      </c>
      <c r="P147" s="2">
        <v>1.0967</v>
      </c>
      <c r="S147" s="1">
        <v>41457</v>
      </c>
      <c r="T147" s="2">
        <v>103.49</v>
      </c>
      <c r="U147" s="2">
        <v>103.49</v>
      </c>
      <c r="V147" s="2">
        <v>103.49</v>
      </c>
      <c r="W147" s="2">
        <v>103.49</v>
      </c>
      <c r="X147" s="2">
        <v>0</v>
      </c>
    </row>
    <row r="148" spans="3:24" x14ac:dyDescent="0.25">
      <c r="C148" s="5">
        <v>41465</v>
      </c>
      <c r="D148" s="6">
        <v>81.510000000000005</v>
      </c>
      <c r="E148" s="4">
        <f t="shared" si="8"/>
        <v>1.3017000000000001</v>
      </c>
      <c r="F148" s="4">
        <f t="shared" si="9"/>
        <v>106.10156700000002</v>
      </c>
      <c r="G148" s="4">
        <f t="shared" si="10"/>
        <v>108.32</v>
      </c>
      <c r="H148" s="7">
        <f t="shared" si="11"/>
        <v>104.58580839707821</v>
      </c>
      <c r="L148" s="1">
        <v>42213</v>
      </c>
      <c r="M148" s="2">
        <v>1.1061000000000001</v>
      </c>
      <c r="N148" s="2">
        <v>1.1092</v>
      </c>
      <c r="O148" s="2">
        <v>1.1102000000000001</v>
      </c>
      <c r="P148" s="2">
        <v>1.1017999999999999</v>
      </c>
      <c r="S148" s="1">
        <v>41458</v>
      </c>
      <c r="T148" s="2">
        <v>105.87</v>
      </c>
      <c r="U148" s="2">
        <v>105.87</v>
      </c>
      <c r="V148" s="2">
        <v>105.87</v>
      </c>
      <c r="W148" s="2">
        <v>105.87</v>
      </c>
      <c r="X148" s="2">
        <v>0</v>
      </c>
    </row>
    <row r="149" spans="3:24" x14ac:dyDescent="0.25">
      <c r="C149" s="5">
        <v>41466</v>
      </c>
      <c r="D149" s="6">
        <v>80.540000000000006</v>
      </c>
      <c r="E149" s="4">
        <f t="shared" si="8"/>
        <v>1.3096000000000001</v>
      </c>
      <c r="F149" s="4">
        <f t="shared" si="9"/>
        <v>105.47518400000001</v>
      </c>
      <c r="G149" s="4">
        <f t="shared" si="10"/>
        <v>107.66</v>
      </c>
      <c r="H149" s="7">
        <f t="shared" si="11"/>
        <v>103.96837385512477</v>
      </c>
      <c r="L149" s="1">
        <v>42212</v>
      </c>
      <c r="M149" s="2">
        <v>1.1092</v>
      </c>
      <c r="N149" s="2">
        <v>1.0980000000000001</v>
      </c>
      <c r="O149" s="2">
        <v>1.1132</v>
      </c>
      <c r="P149" s="2">
        <v>1.0969</v>
      </c>
      <c r="S149" s="1">
        <v>41459</v>
      </c>
      <c r="T149" s="2">
        <v>105.3</v>
      </c>
      <c r="U149" s="2">
        <v>105.3</v>
      </c>
      <c r="V149" s="2">
        <v>105.3</v>
      </c>
      <c r="W149" s="2">
        <v>105.3</v>
      </c>
      <c r="X149" s="2">
        <v>0</v>
      </c>
    </row>
    <row r="150" spans="3:24" x14ac:dyDescent="0.25">
      <c r="C150" s="5">
        <v>41467</v>
      </c>
      <c r="D150" s="6">
        <v>80.69</v>
      </c>
      <c r="E150" s="4">
        <f t="shared" si="8"/>
        <v>1.3068</v>
      </c>
      <c r="F150" s="4">
        <f t="shared" si="9"/>
        <v>105.44569199999999</v>
      </c>
      <c r="G150" s="4">
        <f t="shared" si="10"/>
        <v>108.16</v>
      </c>
      <c r="H150" s="7">
        <f t="shared" si="11"/>
        <v>103.93930317550654</v>
      </c>
      <c r="L150" s="1">
        <v>42211</v>
      </c>
      <c r="M150" s="2">
        <v>1.0980000000000001</v>
      </c>
      <c r="N150" s="2">
        <v>1.0983000000000001</v>
      </c>
      <c r="O150" s="2">
        <v>1.099</v>
      </c>
      <c r="P150" s="2">
        <v>1.097</v>
      </c>
      <c r="S150" s="1">
        <v>41460</v>
      </c>
      <c r="T150" s="2">
        <v>106.76</v>
      </c>
      <c r="U150" s="2">
        <v>106.76</v>
      </c>
      <c r="V150" s="2">
        <v>106.76</v>
      </c>
      <c r="W150" s="2">
        <v>106.76</v>
      </c>
      <c r="X150" s="2">
        <v>0</v>
      </c>
    </row>
    <row r="151" spans="3:24" x14ac:dyDescent="0.25">
      <c r="C151" s="5">
        <v>41470</v>
      </c>
      <c r="D151" s="6">
        <v>80.91</v>
      </c>
      <c r="E151" s="4">
        <f t="shared" si="8"/>
        <v>1.3066</v>
      </c>
      <c r="F151" s="4">
        <f t="shared" si="9"/>
        <v>105.717006</v>
      </c>
      <c r="G151" s="4">
        <f t="shared" si="10"/>
        <v>108.8</v>
      </c>
      <c r="H151" s="7">
        <f t="shared" si="11"/>
        <v>104.20674120513947</v>
      </c>
      <c r="L151" s="1">
        <v>42209</v>
      </c>
      <c r="M151" s="2">
        <v>1.0973999999999999</v>
      </c>
      <c r="N151" s="2">
        <v>1.0984</v>
      </c>
      <c r="O151" s="2">
        <v>1.0996999999999999</v>
      </c>
      <c r="P151" s="2">
        <v>1.0925</v>
      </c>
      <c r="S151" s="1">
        <v>41463</v>
      </c>
      <c r="T151" s="2">
        <v>107.24</v>
      </c>
      <c r="U151" s="2">
        <v>107.24</v>
      </c>
      <c r="V151" s="2">
        <v>107.24</v>
      </c>
      <c r="W151" s="2">
        <v>107.24</v>
      </c>
      <c r="X151" s="2">
        <v>0</v>
      </c>
    </row>
    <row r="152" spans="3:24" x14ac:dyDescent="0.25">
      <c r="C152" s="5">
        <v>41471</v>
      </c>
      <c r="D152" s="6">
        <v>80.34</v>
      </c>
      <c r="E152" s="4">
        <f t="shared" si="8"/>
        <v>1.3150999999999999</v>
      </c>
      <c r="F152" s="4">
        <f t="shared" si="9"/>
        <v>105.655134</v>
      </c>
      <c r="G152" s="4">
        <f t="shared" si="10"/>
        <v>107.82</v>
      </c>
      <c r="H152" s="7">
        <f t="shared" si="11"/>
        <v>104.14575310364287</v>
      </c>
      <c r="L152" s="1">
        <v>42208</v>
      </c>
      <c r="M152" s="2">
        <v>1.0983000000000001</v>
      </c>
      <c r="N152" s="2">
        <v>1.0926</v>
      </c>
      <c r="O152" s="2">
        <v>1.1022000000000001</v>
      </c>
      <c r="P152" s="2">
        <v>1.0919000000000001</v>
      </c>
      <c r="S152" s="1">
        <v>41464</v>
      </c>
      <c r="T152" s="2">
        <v>107.37</v>
      </c>
      <c r="U152" s="2">
        <v>107.37</v>
      </c>
      <c r="V152" s="2">
        <v>107.37</v>
      </c>
      <c r="W152" s="2">
        <v>107.37</v>
      </c>
      <c r="X152" s="2">
        <v>0</v>
      </c>
    </row>
    <row r="153" spans="3:24" x14ac:dyDescent="0.25">
      <c r="C153" s="5">
        <v>41472</v>
      </c>
      <c r="D153" s="6">
        <v>80.77</v>
      </c>
      <c r="E153" s="4">
        <f t="shared" si="8"/>
        <v>1.3125</v>
      </c>
      <c r="F153" s="4">
        <f t="shared" si="9"/>
        <v>106.01062499999999</v>
      </c>
      <c r="G153" s="4">
        <f t="shared" si="10"/>
        <v>108.44</v>
      </c>
      <c r="H153" s="7">
        <f t="shared" si="11"/>
        <v>104.49616558730472</v>
      </c>
      <c r="L153" s="1">
        <v>42207</v>
      </c>
      <c r="M153" s="2">
        <v>1.0928</v>
      </c>
      <c r="N153" s="2">
        <v>1.0939000000000001</v>
      </c>
      <c r="O153" s="2">
        <v>1.0967</v>
      </c>
      <c r="P153" s="2">
        <v>1.087</v>
      </c>
      <c r="S153" s="1">
        <v>41465</v>
      </c>
      <c r="T153" s="2">
        <v>108.32</v>
      </c>
      <c r="U153" s="2">
        <v>108.32</v>
      </c>
      <c r="V153" s="2">
        <v>108.32</v>
      </c>
      <c r="W153" s="2">
        <v>108.32</v>
      </c>
      <c r="X153" s="2">
        <v>0</v>
      </c>
    </row>
    <row r="154" spans="3:24" x14ac:dyDescent="0.25">
      <c r="C154" s="5">
        <v>41473</v>
      </c>
      <c r="D154" s="6">
        <v>80.92</v>
      </c>
      <c r="E154" s="4">
        <f t="shared" si="8"/>
        <v>1.3111999999999999</v>
      </c>
      <c r="F154" s="4">
        <f t="shared" si="9"/>
        <v>106.10230399999999</v>
      </c>
      <c r="G154" s="4">
        <f t="shared" si="10"/>
        <v>108.65</v>
      </c>
      <c r="H154" s="7">
        <f t="shared" si="11"/>
        <v>104.58653486835441</v>
      </c>
      <c r="L154" s="1">
        <v>42206</v>
      </c>
      <c r="M154" s="2">
        <v>1.0940000000000001</v>
      </c>
      <c r="N154" s="2">
        <v>1.0823</v>
      </c>
      <c r="O154" s="2">
        <v>1.0972999999999999</v>
      </c>
      <c r="P154" s="2">
        <v>1.0810999999999999</v>
      </c>
      <c r="S154" s="1">
        <v>41466</v>
      </c>
      <c r="T154" s="2">
        <v>107.66</v>
      </c>
      <c r="U154" s="2">
        <v>107.66</v>
      </c>
      <c r="V154" s="2">
        <v>107.66</v>
      </c>
      <c r="W154" s="2">
        <v>107.66</v>
      </c>
      <c r="X154" s="2">
        <v>0</v>
      </c>
    </row>
    <row r="155" spans="3:24" x14ac:dyDescent="0.25">
      <c r="C155" s="5">
        <v>41474</v>
      </c>
      <c r="D155" s="6">
        <v>80.260000000000005</v>
      </c>
      <c r="E155" s="4">
        <f t="shared" si="8"/>
        <v>1.3143</v>
      </c>
      <c r="F155" s="4">
        <f t="shared" si="9"/>
        <v>105.48571800000001</v>
      </c>
      <c r="G155" s="4">
        <f t="shared" si="10"/>
        <v>108.93</v>
      </c>
      <c r="H155" s="7">
        <f t="shared" si="11"/>
        <v>103.97875736723306</v>
      </c>
      <c r="L155" s="1">
        <v>42205</v>
      </c>
      <c r="M155" s="2">
        <v>1.0824</v>
      </c>
      <c r="N155" s="2">
        <v>1.0835999999999999</v>
      </c>
      <c r="O155" s="2">
        <v>1.0874999999999999</v>
      </c>
      <c r="P155" s="2">
        <v>1.0809</v>
      </c>
      <c r="S155" s="1">
        <v>41467</v>
      </c>
      <c r="T155" s="2">
        <v>108.16</v>
      </c>
      <c r="U155" s="2">
        <v>108.16</v>
      </c>
      <c r="V155" s="2">
        <v>108.16</v>
      </c>
      <c r="W155" s="2">
        <v>108.16</v>
      </c>
      <c r="X155" s="2">
        <v>0</v>
      </c>
    </row>
    <row r="156" spans="3:24" x14ac:dyDescent="0.25">
      <c r="C156" s="5">
        <v>41477</v>
      </c>
      <c r="D156" s="6">
        <v>80.59</v>
      </c>
      <c r="E156" s="4">
        <f t="shared" si="8"/>
        <v>1.3187</v>
      </c>
      <c r="F156" s="4">
        <f t="shared" si="9"/>
        <v>106.274033</v>
      </c>
      <c r="G156" s="4">
        <f t="shared" si="10"/>
        <v>107.78</v>
      </c>
      <c r="H156" s="7">
        <f t="shared" si="11"/>
        <v>104.75581056142899</v>
      </c>
      <c r="L156" s="1">
        <v>42204</v>
      </c>
      <c r="M156" s="2">
        <v>1.0832999999999999</v>
      </c>
      <c r="N156" s="2">
        <v>1.0831</v>
      </c>
      <c r="O156" s="2">
        <v>1.0841000000000001</v>
      </c>
      <c r="P156" s="2">
        <v>1.0829</v>
      </c>
      <c r="S156" s="1">
        <v>41470</v>
      </c>
      <c r="T156" s="2">
        <v>108.8</v>
      </c>
      <c r="U156" s="2">
        <v>108.8</v>
      </c>
      <c r="V156" s="2">
        <v>108.8</v>
      </c>
      <c r="W156" s="2">
        <v>108.8</v>
      </c>
      <c r="X156" s="2">
        <v>0</v>
      </c>
    </row>
    <row r="157" spans="3:24" x14ac:dyDescent="0.25">
      <c r="C157" s="5">
        <v>41478</v>
      </c>
      <c r="D157" s="6">
        <v>80.16</v>
      </c>
      <c r="E157" s="4">
        <f t="shared" si="8"/>
        <v>1.3222</v>
      </c>
      <c r="F157" s="4">
        <f t="shared" si="9"/>
        <v>105.98755199999999</v>
      </c>
      <c r="G157" s="4">
        <f t="shared" si="10"/>
        <v>108.45</v>
      </c>
      <c r="H157" s="7">
        <f t="shared" si="11"/>
        <v>104.47342220635969</v>
      </c>
      <c r="L157" s="1">
        <v>42202</v>
      </c>
      <c r="M157" s="2">
        <v>1.083</v>
      </c>
      <c r="N157" s="2">
        <v>1.0875999999999999</v>
      </c>
      <c r="O157" s="2">
        <v>1.0908</v>
      </c>
      <c r="P157" s="2">
        <v>1.0825</v>
      </c>
      <c r="S157" s="1">
        <v>41471</v>
      </c>
      <c r="T157" s="2">
        <v>107.82</v>
      </c>
      <c r="U157" s="2">
        <v>107.82</v>
      </c>
      <c r="V157" s="2">
        <v>107.82</v>
      </c>
      <c r="W157" s="2">
        <v>107.82</v>
      </c>
      <c r="X157" s="2">
        <v>0</v>
      </c>
    </row>
    <row r="158" spans="3:24" x14ac:dyDescent="0.25">
      <c r="C158" s="5">
        <v>41479</v>
      </c>
      <c r="D158" s="6">
        <v>79.25</v>
      </c>
      <c r="E158" s="4">
        <f t="shared" si="8"/>
        <v>1.3199000000000001</v>
      </c>
      <c r="F158" s="4">
        <f t="shared" si="9"/>
        <v>104.602075</v>
      </c>
      <c r="G158" s="4">
        <f t="shared" si="10"/>
        <v>107.55</v>
      </c>
      <c r="H158" s="7">
        <f t="shared" si="11"/>
        <v>103.10773802131312</v>
      </c>
      <c r="L158" s="1">
        <v>42201</v>
      </c>
      <c r="M158" s="2">
        <v>1.0876999999999999</v>
      </c>
      <c r="N158" s="2">
        <v>1.0942000000000001</v>
      </c>
      <c r="O158" s="2">
        <v>1.0963000000000001</v>
      </c>
      <c r="P158" s="2">
        <v>1.0854999999999999</v>
      </c>
      <c r="S158" s="1">
        <v>41472</v>
      </c>
      <c r="T158" s="2">
        <v>108.44</v>
      </c>
      <c r="U158" s="2">
        <v>108.44</v>
      </c>
      <c r="V158" s="2">
        <v>108.44</v>
      </c>
      <c r="W158" s="2">
        <v>108.44</v>
      </c>
      <c r="X158" s="2">
        <v>0</v>
      </c>
    </row>
    <row r="159" spans="3:24" x14ac:dyDescent="0.25">
      <c r="C159" s="5">
        <v>41480</v>
      </c>
      <c r="D159" s="6">
        <v>79.150000000000006</v>
      </c>
      <c r="E159" s="4">
        <f t="shared" si="8"/>
        <v>1.3277000000000001</v>
      </c>
      <c r="F159" s="4">
        <f t="shared" si="9"/>
        <v>105.08745500000002</v>
      </c>
      <c r="G159" s="4">
        <f t="shared" si="10"/>
        <v>107.16</v>
      </c>
      <c r="H159" s="7">
        <f t="shared" si="11"/>
        <v>103.58618392098373</v>
      </c>
      <c r="L159" s="1">
        <v>42200</v>
      </c>
      <c r="M159" s="2">
        <v>1.0951</v>
      </c>
      <c r="N159" s="2">
        <v>1.1007</v>
      </c>
      <c r="O159" s="2">
        <v>1.1036999999999999</v>
      </c>
      <c r="P159" s="2">
        <v>1.093</v>
      </c>
      <c r="S159" s="1">
        <v>41473</v>
      </c>
      <c r="T159" s="2">
        <v>108.65</v>
      </c>
      <c r="U159" s="2">
        <v>108.65</v>
      </c>
      <c r="V159" s="2">
        <v>108.65</v>
      </c>
      <c r="W159" s="2">
        <v>108.65</v>
      </c>
      <c r="X159" s="2">
        <v>0</v>
      </c>
    </row>
    <row r="160" spans="3:24" x14ac:dyDescent="0.25">
      <c r="C160" s="5">
        <v>41481</v>
      </c>
      <c r="D160" s="6">
        <v>78.760000000000005</v>
      </c>
      <c r="E160" s="4">
        <f t="shared" si="8"/>
        <v>1.3278000000000001</v>
      </c>
      <c r="F160" s="4">
        <f t="shared" si="9"/>
        <v>104.57752800000002</v>
      </c>
      <c r="G160" s="4">
        <f t="shared" si="10"/>
        <v>106.58</v>
      </c>
      <c r="H160" s="7">
        <f t="shared" si="11"/>
        <v>103.08354169781565</v>
      </c>
      <c r="L160" s="1">
        <v>42199</v>
      </c>
      <c r="M160" s="2">
        <v>1.101</v>
      </c>
      <c r="N160" s="2">
        <v>1.1003000000000001</v>
      </c>
      <c r="O160" s="2">
        <v>1.1084000000000001</v>
      </c>
      <c r="P160" s="2">
        <v>1.0965</v>
      </c>
      <c r="S160" s="1">
        <v>41474</v>
      </c>
      <c r="T160" s="2">
        <v>108.93</v>
      </c>
      <c r="U160" s="2">
        <v>108.93</v>
      </c>
      <c r="V160" s="2">
        <v>108.93</v>
      </c>
      <c r="W160" s="2">
        <v>108.93</v>
      </c>
      <c r="X160" s="2">
        <v>0</v>
      </c>
    </row>
    <row r="161" spans="3:24" x14ac:dyDescent="0.25">
      <c r="C161" s="5">
        <v>41484</v>
      </c>
      <c r="D161" s="6">
        <v>78.94</v>
      </c>
      <c r="E161" s="4">
        <f t="shared" si="8"/>
        <v>1.3263</v>
      </c>
      <c r="F161" s="4">
        <f t="shared" si="9"/>
        <v>104.698122</v>
      </c>
      <c r="G161" s="4">
        <f t="shared" si="10"/>
        <v>107.49</v>
      </c>
      <c r="H161" s="7">
        <f t="shared" si="11"/>
        <v>103.20241290145994</v>
      </c>
      <c r="L161" s="1">
        <v>42198</v>
      </c>
      <c r="M161" s="2">
        <v>1.1005</v>
      </c>
      <c r="N161" s="2">
        <v>1.1135999999999999</v>
      </c>
      <c r="O161" s="2">
        <v>1.1197999999999999</v>
      </c>
      <c r="P161" s="2">
        <v>1.0995999999999999</v>
      </c>
      <c r="S161" s="1">
        <v>41477</v>
      </c>
      <c r="T161" s="2">
        <v>107.78</v>
      </c>
      <c r="U161" s="2">
        <v>107.78</v>
      </c>
      <c r="V161" s="2">
        <v>107.78</v>
      </c>
      <c r="W161" s="2">
        <v>107.78</v>
      </c>
      <c r="X161" s="2">
        <v>0</v>
      </c>
    </row>
    <row r="162" spans="3:24" x14ac:dyDescent="0.25">
      <c r="C162" s="5">
        <v>41485</v>
      </c>
      <c r="D162" s="6">
        <v>78.48</v>
      </c>
      <c r="E162" s="4">
        <f t="shared" si="8"/>
        <v>1.3264</v>
      </c>
      <c r="F162" s="4">
        <f t="shared" si="9"/>
        <v>104.09587200000001</v>
      </c>
      <c r="G162" s="4">
        <f t="shared" si="10"/>
        <v>107</v>
      </c>
      <c r="H162" s="7">
        <f t="shared" si="11"/>
        <v>102.60876659737531</v>
      </c>
      <c r="L162" s="1">
        <v>42197</v>
      </c>
      <c r="M162" s="2">
        <v>1.1115999999999999</v>
      </c>
      <c r="N162" s="2">
        <v>1.1060000000000001</v>
      </c>
      <c r="O162" s="2">
        <v>1.1124000000000001</v>
      </c>
      <c r="P162" s="2">
        <v>1.1060000000000001</v>
      </c>
      <c r="S162" s="1">
        <v>41478</v>
      </c>
      <c r="T162" s="2">
        <v>108.45</v>
      </c>
      <c r="U162" s="2">
        <v>108.45</v>
      </c>
      <c r="V162" s="2">
        <v>108.45</v>
      </c>
      <c r="W162" s="2">
        <v>108.45</v>
      </c>
      <c r="X162" s="2">
        <v>0</v>
      </c>
    </row>
    <row r="163" spans="3:24" x14ac:dyDescent="0.25">
      <c r="C163" s="5">
        <v>41486</v>
      </c>
      <c r="D163" s="6">
        <v>78.5</v>
      </c>
      <c r="E163" s="4">
        <f t="shared" si="8"/>
        <v>1.3299000000000001</v>
      </c>
      <c r="F163" s="4">
        <f t="shared" si="9"/>
        <v>104.39715000000001</v>
      </c>
      <c r="G163" s="4">
        <f t="shared" si="10"/>
        <v>106.37</v>
      </c>
      <c r="H163" s="7">
        <f t="shared" si="11"/>
        <v>102.90574056367171</v>
      </c>
      <c r="L163" s="1">
        <v>42195</v>
      </c>
      <c r="M163" s="2">
        <v>1.1156999999999999</v>
      </c>
      <c r="N163" s="2">
        <v>1.1046</v>
      </c>
      <c r="O163" s="2">
        <v>1.1217999999999999</v>
      </c>
      <c r="P163" s="2">
        <v>1.1046</v>
      </c>
      <c r="S163" s="1">
        <v>41479</v>
      </c>
      <c r="T163" s="2">
        <v>107.55</v>
      </c>
      <c r="U163" s="2">
        <v>107.55</v>
      </c>
      <c r="V163" s="2">
        <v>107.55</v>
      </c>
      <c r="W163" s="2">
        <v>107.55</v>
      </c>
      <c r="X163" s="2">
        <v>0</v>
      </c>
    </row>
    <row r="164" spans="3:24" x14ac:dyDescent="0.25">
      <c r="C164" s="5">
        <v>41487</v>
      </c>
      <c r="D164" s="6">
        <v>79.45</v>
      </c>
      <c r="E164" s="4">
        <f t="shared" si="8"/>
        <v>1.3210999999999999</v>
      </c>
      <c r="F164" s="4">
        <f t="shared" si="9"/>
        <v>104.961395</v>
      </c>
      <c r="G164" s="4">
        <f t="shared" si="10"/>
        <v>109.17</v>
      </c>
      <c r="H164" s="7">
        <f t="shared" si="11"/>
        <v>103.46192480418352</v>
      </c>
      <c r="L164" s="1">
        <v>42194</v>
      </c>
      <c r="M164" s="2">
        <v>1.1041000000000001</v>
      </c>
      <c r="N164" s="2">
        <v>1.1072</v>
      </c>
      <c r="O164" s="2">
        <v>1.1125</v>
      </c>
      <c r="P164" s="2">
        <v>1.099</v>
      </c>
      <c r="S164" s="1">
        <v>41480</v>
      </c>
      <c r="T164" s="2">
        <v>107.16</v>
      </c>
      <c r="U164" s="2">
        <v>107.16</v>
      </c>
      <c r="V164" s="2">
        <v>107.16</v>
      </c>
      <c r="W164" s="2">
        <v>107.16</v>
      </c>
      <c r="X164" s="2">
        <v>0</v>
      </c>
    </row>
    <row r="165" spans="3:24" x14ac:dyDescent="0.25">
      <c r="C165" s="5">
        <v>41488</v>
      </c>
      <c r="D165" s="6">
        <v>80.819999999999993</v>
      </c>
      <c r="E165" s="4">
        <f t="shared" si="8"/>
        <v>1.3277000000000001</v>
      </c>
      <c r="F165" s="4">
        <f t="shared" si="9"/>
        <v>107.304714</v>
      </c>
      <c r="G165" s="4">
        <f t="shared" si="10"/>
        <v>108.56</v>
      </c>
      <c r="H165" s="7">
        <f t="shared" si="11"/>
        <v>105.7717673340986</v>
      </c>
      <c r="L165" s="1">
        <v>42193</v>
      </c>
      <c r="M165" s="2">
        <v>1.1075999999999999</v>
      </c>
      <c r="N165" s="2">
        <v>1.0999000000000001</v>
      </c>
      <c r="O165" s="2">
        <v>1.1094999999999999</v>
      </c>
      <c r="P165" s="2">
        <v>1.0973999999999999</v>
      </c>
      <c r="S165" s="1">
        <v>41481</v>
      </c>
      <c r="T165" s="2">
        <v>106.58</v>
      </c>
      <c r="U165" s="2">
        <v>106.58</v>
      </c>
      <c r="V165" s="2">
        <v>106.58</v>
      </c>
      <c r="W165" s="2">
        <v>106.58</v>
      </c>
      <c r="X165" s="2">
        <v>0</v>
      </c>
    </row>
    <row r="166" spans="3:24" x14ac:dyDescent="0.25">
      <c r="C166" s="5">
        <v>41491</v>
      </c>
      <c r="D166" s="6">
        <v>80.25</v>
      </c>
      <c r="E166" s="4">
        <f t="shared" si="8"/>
        <v>1.3259000000000001</v>
      </c>
      <c r="F166" s="4">
        <f t="shared" si="9"/>
        <v>106.403475</v>
      </c>
      <c r="G166" s="4">
        <f t="shared" si="10"/>
        <v>108.4</v>
      </c>
      <c r="H166" s="7">
        <f t="shared" si="11"/>
        <v>104.88340336324438</v>
      </c>
      <c r="L166" s="1">
        <v>42192</v>
      </c>
      <c r="M166" s="2">
        <v>1.0995999999999999</v>
      </c>
      <c r="N166" s="2">
        <v>1.1054999999999999</v>
      </c>
      <c r="O166" s="2">
        <v>1.1057999999999999</v>
      </c>
      <c r="P166" s="2">
        <v>1.0914999999999999</v>
      </c>
      <c r="S166" s="1">
        <v>41484</v>
      </c>
      <c r="T166" s="2">
        <v>107.49</v>
      </c>
      <c r="U166" s="2">
        <v>107.49</v>
      </c>
      <c r="V166" s="2">
        <v>107.49</v>
      </c>
      <c r="W166" s="2">
        <v>107.49</v>
      </c>
      <c r="X166" s="2">
        <v>0</v>
      </c>
    </row>
    <row r="167" spans="3:24" x14ac:dyDescent="0.25">
      <c r="C167" s="5">
        <v>41492</v>
      </c>
      <c r="D167" s="6">
        <v>79.06</v>
      </c>
      <c r="E167" s="4">
        <f t="shared" si="8"/>
        <v>1.3306</v>
      </c>
      <c r="F167" s="4">
        <f t="shared" si="9"/>
        <v>105.197236</v>
      </c>
      <c r="G167" s="4">
        <f t="shared" si="10"/>
        <v>107.69</v>
      </c>
      <c r="H167" s="7">
        <f t="shared" si="11"/>
        <v>103.69439659829168</v>
      </c>
      <c r="L167" s="1">
        <v>42191</v>
      </c>
      <c r="M167" s="2">
        <v>1.1057999999999999</v>
      </c>
      <c r="N167" s="2">
        <v>1.1006</v>
      </c>
      <c r="O167" s="2">
        <v>1.1095999999999999</v>
      </c>
      <c r="P167" s="2">
        <v>1.0992</v>
      </c>
      <c r="S167" s="1">
        <v>41485</v>
      </c>
      <c r="T167" s="2">
        <v>107</v>
      </c>
      <c r="U167" s="2">
        <v>107</v>
      </c>
      <c r="V167" s="2">
        <v>107</v>
      </c>
      <c r="W167" s="2">
        <v>107</v>
      </c>
      <c r="X167" s="2">
        <v>0</v>
      </c>
    </row>
    <row r="168" spans="3:24" x14ac:dyDescent="0.25">
      <c r="C168" s="5">
        <v>41493</v>
      </c>
      <c r="D168" s="6">
        <v>78.62</v>
      </c>
      <c r="E168" s="4">
        <f t="shared" si="8"/>
        <v>1.3335999999999999</v>
      </c>
      <c r="F168" s="4">
        <f t="shared" si="9"/>
        <v>104.847632</v>
      </c>
      <c r="G168" s="4">
        <f t="shared" si="10"/>
        <v>107.49</v>
      </c>
      <c r="H168" s="7">
        <f t="shared" si="11"/>
        <v>103.34978701341295</v>
      </c>
      <c r="L168" s="1">
        <v>42190</v>
      </c>
      <c r="M168" s="2">
        <v>1.0980000000000001</v>
      </c>
      <c r="N168" s="2">
        <v>1.0973999999999999</v>
      </c>
      <c r="O168" s="2">
        <v>1.1020000000000001</v>
      </c>
      <c r="P168" s="2">
        <v>1.0952</v>
      </c>
      <c r="S168" s="1">
        <v>41486</v>
      </c>
      <c r="T168" s="2">
        <v>106.37</v>
      </c>
      <c r="U168" s="2">
        <v>106.37</v>
      </c>
      <c r="V168" s="2">
        <v>106.37</v>
      </c>
      <c r="W168" s="2">
        <v>106.37</v>
      </c>
      <c r="X168" s="2">
        <v>0</v>
      </c>
    </row>
    <row r="169" spans="3:24" x14ac:dyDescent="0.25">
      <c r="C169" s="5">
        <v>41494</v>
      </c>
      <c r="D169" s="6">
        <v>77.25</v>
      </c>
      <c r="E169" s="4">
        <f t="shared" si="8"/>
        <v>1.3380000000000001</v>
      </c>
      <c r="F169" s="4">
        <f t="shared" si="9"/>
        <v>103.3605</v>
      </c>
      <c r="G169" s="4">
        <f t="shared" si="10"/>
        <v>106.16</v>
      </c>
      <c r="H169" s="7">
        <f t="shared" si="11"/>
        <v>101.88390006366447</v>
      </c>
      <c r="L169" s="1">
        <v>42188</v>
      </c>
      <c r="M169" s="2">
        <v>1.1113999999999999</v>
      </c>
      <c r="N169" s="2">
        <v>1.1085</v>
      </c>
      <c r="O169" s="2">
        <v>1.1153</v>
      </c>
      <c r="P169" s="2">
        <v>1.1065</v>
      </c>
      <c r="S169" s="1">
        <v>41487</v>
      </c>
      <c r="T169" s="2">
        <v>109.17</v>
      </c>
      <c r="U169" s="2">
        <v>109.17</v>
      </c>
      <c r="V169" s="2">
        <v>109.17</v>
      </c>
      <c r="W169" s="2">
        <v>109.17</v>
      </c>
      <c r="X169" s="2">
        <v>0</v>
      </c>
    </row>
    <row r="170" spans="3:24" x14ac:dyDescent="0.25">
      <c r="C170" s="5">
        <v>41495</v>
      </c>
      <c r="D170" s="6">
        <v>78.45</v>
      </c>
      <c r="E170" s="4">
        <f t="shared" si="8"/>
        <v>1.3344</v>
      </c>
      <c r="F170" s="4">
        <f t="shared" si="9"/>
        <v>104.68368000000001</v>
      </c>
      <c r="G170" s="4">
        <f t="shared" si="10"/>
        <v>107.47</v>
      </c>
      <c r="H170" s="7">
        <f t="shared" si="11"/>
        <v>103.18817721873087</v>
      </c>
      <c r="L170" s="1">
        <v>42187</v>
      </c>
      <c r="M170" s="2">
        <v>1.1084000000000001</v>
      </c>
      <c r="N170" s="2">
        <v>1.1053999999999999</v>
      </c>
      <c r="O170" s="2">
        <v>1.1121000000000001</v>
      </c>
      <c r="P170" s="2">
        <v>1.1032</v>
      </c>
      <c r="S170" s="1">
        <v>41488</v>
      </c>
      <c r="T170" s="2">
        <v>108.56</v>
      </c>
      <c r="U170" s="2">
        <v>108.56</v>
      </c>
      <c r="V170" s="2">
        <v>108.56</v>
      </c>
      <c r="W170" s="2">
        <v>108.56</v>
      </c>
      <c r="X170" s="2">
        <v>0</v>
      </c>
    </row>
    <row r="171" spans="3:24" x14ac:dyDescent="0.25">
      <c r="C171" s="5">
        <v>41498</v>
      </c>
      <c r="D171" s="6">
        <v>79.02</v>
      </c>
      <c r="E171" s="4">
        <f t="shared" si="8"/>
        <v>1.3298000000000001</v>
      </c>
      <c r="F171" s="4">
        <f t="shared" si="9"/>
        <v>105.08079600000001</v>
      </c>
      <c r="G171" s="4">
        <f t="shared" si="10"/>
        <v>107.9</v>
      </c>
      <c r="H171" s="7">
        <f t="shared" si="11"/>
        <v>103.57962005093158</v>
      </c>
      <c r="L171" s="1">
        <v>42186</v>
      </c>
      <c r="M171" s="2">
        <v>1.1056999999999999</v>
      </c>
      <c r="N171" s="2">
        <v>1.1144000000000001</v>
      </c>
      <c r="O171" s="2">
        <v>1.1172</v>
      </c>
      <c r="P171" s="2">
        <v>1.1042000000000001</v>
      </c>
      <c r="S171" s="1">
        <v>41491</v>
      </c>
      <c r="T171" s="2">
        <v>108.4</v>
      </c>
      <c r="U171" s="2">
        <v>108.4</v>
      </c>
      <c r="V171" s="2">
        <v>108.4</v>
      </c>
      <c r="W171" s="2">
        <v>108.4</v>
      </c>
      <c r="X171" s="2">
        <v>0</v>
      </c>
    </row>
    <row r="172" spans="3:24" x14ac:dyDescent="0.25">
      <c r="C172" s="5">
        <v>41499</v>
      </c>
      <c r="D172" s="6">
        <v>80.52</v>
      </c>
      <c r="E172" s="4">
        <f t="shared" si="8"/>
        <v>1.3260000000000001</v>
      </c>
      <c r="F172" s="4">
        <f t="shared" si="9"/>
        <v>106.76952</v>
      </c>
      <c r="G172" s="4">
        <f t="shared" si="10"/>
        <v>109.62</v>
      </c>
      <c r="H172" s="7">
        <f t="shared" si="11"/>
        <v>105.24421907329614</v>
      </c>
      <c r="L172" s="1">
        <v>42185</v>
      </c>
      <c r="M172" s="2">
        <v>1.1143000000000001</v>
      </c>
      <c r="N172" s="2">
        <v>1.1231</v>
      </c>
      <c r="O172" s="2">
        <v>1.1245000000000001</v>
      </c>
      <c r="P172" s="2">
        <v>1.1111</v>
      </c>
      <c r="S172" s="1">
        <v>41492</v>
      </c>
      <c r="T172" s="2">
        <v>107.69</v>
      </c>
      <c r="U172" s="2">
        <v>107.69</v>
      </c>
      <c r="V172" s="2">
        <v>107.69</v>
      </c>
      <c r="W172" s="2">
        <v>107.69</v>
      </c>
      <c r="X172" s="2">
        <v>0</v>
      </c>
    </row>
    <row r="173" spans="3:24" x14ac:dyDescent="0.25">
      <c r="C173" s="5">
        <v>41500</v>
      </c>
      <c r="D173" s="6">
        <v>80.459999999999994</v>
      </c>
      <c r="E173" s="4">
        <f t="shared" si="8"/>
        <v>1.3258000000000001</v>
      </c>
      <c r="F173" s="4">
        <f t="shared" si="9"/>
        <v>106.673868</v>
      </c>
      <c r="G173" s="4">
        <f t="shared" si="10"/>
        <v>109.47</v>
      </c>
      <c r="H173" s="7">
        <f t="shared" si="11"/>
        <v>105.14993355021053</v>
      </c>
      <c r="L173" s="1">
        <v>42184</v>
      </c>
      <c r="M173" s="2">
        <v>1.1234999999999999</v>
      </c>
      <c r="N173" s="2">
        <v>1.0964</v>
      </c>
      <c r="O173" s="2">
        <v>1.1277999999999999</v>
      </c>
      <c r="P173" s="2">
        <v>1.0955999999999999</v>
      </c>
      <c r="S173" s="1">
        <v>41493</v>
      </c>
      <c r="T173" s="2">
        <v>107.49</v>
      </c>
      <c r="U173" s="2">
        <v>107.49</v>
      </c>
      <c r="V173" s="2">
        <v>107.49</v>
      </c>
      <c r="W173" s="2">
        <v>107.49</v>
      </c>
      <c r="X173" s="2">
        <v>0</v>
      </c>
    </row>
    <row r="174" spans="3:24" x14ac:dyDescent="0.25">
      <c r="C174" s="5">
        <v>41501</v>
      </c>
      <c r="D174" s="6">
        <v>80.92</v>
      </c>
      <c r="E174" s="4">
        <f t="shared" si="8"/>
        <v>1.3353999999999999</v>
      </c>
      <c r="F174" s="4">
        <f t="shared" si="9"/>
        <v>108.06056799999999</v>
      </c>
      <c r="G174" s="4">
        <f t="shared" si="10"/>
        <v>109.64</v>
      </c>
      <c r="H174" s="7">
        <f t="shared" si="11"/>
        <v>106.51682326357572</v>
      </c>
      <c r="L174" s="1">
        <v>42183</v>
      </c>
      <c r="M174" s="2">
        <v>1.0968</v>
      </c>
      <c r="N174" s="2">
        <v>1.0996999999999999</v>
      </c>
      <c r="O174" s="2">
        <v>1.1045</v>
      </c>
      <c r="P174" s="2">
        <v>1.0956999999999999</v>
      </c>
      <c r="S174" s="1">
        <v>41494</v>
      </c>
      <c r="T174" s="2">
        <v>106.16</v>
      </c>
      <c r="U174" s="2">
        <v>106.16</v>
      </c>
      <c r="V174" s="2">
        <v>106.16</v>
      </c>
      <c r="W174" s="2">
        <v>106.16</v>
      </c>
      <c r="X174" s="2">
        <v>0</v>
      </c>
    </row>
    <row r="175" spans="3:24" x14ac:dyDescent="0.25">
      <c r="C175" s="5">
        <v>41502</v>
      </c>
      <c r="D175" s="6">
        <v>81.45</v>
      </c>
      <c r="E175" s="4">
        <f t="shared" si="8"/>
        <v>1.333</v>
      </c>
      <c r="F175" s="4">
        <f t="shared" si="9"/>
        <v>108.57285</v>
      </c>
      <c r="G175" s="4">
        <f t="shared" si="10"/>
        <v>110.13</v>
      </c>
      <c r="H175" s="7">
        <f t="shared" si="11"/>
        <v>107.02178684339988</v>
      </c>
      <c r="L175" s="1">
        <v>42181</v>
      </c>
      <c r="M175" s="2">
        <v>1.1168</v>
      </c>
      <c r="N175" s="2">
        <v>1.1201000000000001</v>
      </c>
      <c r="O175" s="2">
        <v>1.1247</v>
      </c>
      <c r="P175" s="2">
        <v>1.113</v>
      </c>
      <c r="S175" s="1">
        <v>41495</v>
      </c>
      <c r="T175" s="2">
        <v>107.47</v>
      </c>
      <c r="U175" s="2">
        <v>107.47</v>
      </c>
      <c r="V175" s="2">
        <v>107.47</v>
      </c>
      <c r="W175" s="2">
        <v>107.47</v>
      </c>
      <c r="X175" s="2">
        <v>0</v>
      </c>
    </row>
    <row r="176" spans="3:24" x14ac:dyDescent="0.25">
      <c r="C176" s="5">
        <v>41505</v>
      </c>
      <c r="D176" s="6">
        <v>81.42</v>
      </c>
      <c r="E176" s="4">
        <f t="shared" si="8"/>
        <v>1.3334999999999999</v>
      </c>
      <c r="F176" s="4">
        <f t="shared" si="9"/>
        <v>108.57356999999999</v>
      </c>
      <c r="G176" s="4">
        <f t="shared" si="10"/>
        <v>110.92</v>
      </c>
      <c r="H176" s="7">
        <f t="shared" si="11"/>
        <v>107.02249655753675</v>
      </c>
      <c r="L176" s="1">
        <v>42180</v>
      </c>
      <c r="M176" s="2">
        <v>1.1200000000000001</v>
      </c>
      <c r="N176" s="2">
        <v>1.1201000000000001</v>
      </c>
      <c r="O176" s="2">
        <v>1.1228</v>
      </c>
      <c r="P176" s="2">
        <v>1.1153</v>
      </c>
      <c r="S176" s="1">
        <v>41498</v>
      </c>
      <c r="T176" s="2">
        <v>107.9</v>
      </c>
      <c r="U176" s="2">
        <v>107.9</v>
      </c>
      <c r="V176" s="2">
        <v>107.9</v>
      </c>
      <c r="W176" s="2">
        <v>107.9</v>
      </c>
      <c r="X176" s="2">
        <v>0</v>
      </c>
    </row>
    <row r="177" spans="3:24" x14ac:dyDescent="0.25">
      <c r="C177" s="5">
        <v>41506</v>
      </c>
      <c r="D177" s="6">
        <v>80.56</v>
      </c>
      <c r="E177" s="4">
        <f t="shared" si="8"/>
        <v>1.3419000000000001</v>
      </c>
      <c r="F177" s="4">
        <f t="shared" si="9"/>
        <v>108.10346400000002</v>
      </c>
      <c r="G177" s="4">
        <f t="shared" si="10"/>
        <v>109.61</v>
      </c>
      <c r="H177" s="7">
        <f t="shared" si="11"/>
        <v>106.55910645470902</v>
      </c>
      <c r="L177" s="1">
        <v>42179</v>
      </c>
      <c r="M177" s="2">
        <v>1.1202000000000001</v>
      </c>
      <c r="N177" s="2">
        <v>1.1164000000000001</v>
      </c>
      <c r="O177" s="2">
        <v>1.1234999999999999</v>
      </c>
      <c r="P177" s="2">
        <v>1.1158999999999999</v>
      </c>
      <c r="S177" s="1">
        <v>41499</v>
      </c>
      <c r="T177" s="2">
        <v>109.62</v>
      </c>
      <c r="U177" s="2">
        <v>109.62</v>
      </c>
      <c r="V177" s="2">
        <v>109.62</v>
      </c>
      <c r="W177" s="2">
        <v>109.62</v>
      </c>
      <c r="X177" s="2">
        <v>0</v>
      </c>
    </row>
    <row r="178" spans="3:24" x14ac:dyDescent="0.25">
      <c r="C178" s="5">
        <v>41507</v>
      </c>
      <c r="D178" s="6">
        <v>80.62</v>
      </c>
      <c r="E178" s="4">
        <f t="shared" si="8"/>
        <v>1.3355999999999999</v>
      </c>
      <c r="F178" s="4">
        <f t="shared" si="9"/>
        <v>107.676072</v>
      </c>
      <c r="G178" s="4">
        <f t="shared" si="10"/>
        <v>110.08</v>
      </c>
      <c r="H178" s="7">
        <f t="shared" si="11"/>
        <v>106.13782014305214</v>
      </c>
      <c r="L178" s="1">
        <v>42178</v>
      </c>
      <c r="M178" s="2">
        <v>1.1165</v>
      </c>
      <c r="N178" s="2">
        <v>1.1339999999999999</v>
      </c>
      <c r="O178" s="2">
        <v>1.1352</v>
      </c>
      <c r="P178" s="2">
        <v>1.1134999999999999</v>
      </c>
      <c r="S178" s="1">
        <v>41500</v>
      </c>
      <c r="T178" s="2">
        <v>109.47</v>
      </c>
      <c r="U178" s="2">
        <v>109.47</v>
      </c>
      <c r="V178" s="2">
        <v>109.47</v>
      </c>
      <c r="W178" s="2">
        <v>109.47</v>
      </c>
      <c r="X178" s="2">
        <v>0</v>
      </c>
    </row>
    <row r="179" spans="3:24" x14ac:dyDescent="0.25">
      <c r="C179" s="5">
        <v>41508</v>
      </c>
      <c r="D179" s="6">
        <v>80.88</v>
      </c>
      <c r="E179" s="4">
        <f t="shared" si="8"/>
        <v>1.3357000000000001</v>
      </c>
      <c r="F179" s="4">
        <f t="shared" si="9"/>
        <v>108.03141600000001</v>
      </c>
      <c r="G179" s="4">
        <f t="shared" si="10"/>
        <v>109.89</v>
      </c>
      <c r="H179" s="7">
        <f t="shared" si="11"/>
        <v>106.4880877267444</v>
      </c>
      <c r="L179" s="1">
        <v>42177</v>
      </c>
      <c r="M179" s="2">
        <v>1.1338999999999999</v>
      </c>
      <c r="N179" s="2">
        <v>1.1368</v>
      </c>
      <c r="O179" s="2">
        <v>1.1411</v>
      </c>
      <c r="P179" s="2">
        <v>1.1312</v>
      </c>
      <c r="S179" s="1">
        <v>41501</v>
      </c>
      <c r="T179" s="2">
        <v>109.64</v>
      </c>
      <c r="U179" s="2">
        <v>109.64</v>
      </c>
      <c r="V179" s="2">
        <v>109.64</v>
      </c>
      <c r="W179" s="2">
        <v>109.64</v>
      </c>
      <c r="X179" s="2">
        <v>0</v>
      </c>
    </row>
    <row r="180" spans="3:24" x14ac:dyDescent="0.25">
      <c r="C180" s="5">
        <v>41509</v>
      </c>
      <c r="D180" s="6">
        <v>81.569999999999993</v>
      </c>
      <c r="E180" s="4">
        <f t="shared" si="8"/>
        <v>1.3384</v>
      </c>
      <c r="F180" s="4">
        <f t="shared" si="9"/>
        <v>109.173288</v>
      </c>
      <c r="G180" s="4">
        <f t="shared" si="10"/>
        <v>110.79</v>
      </c>
      <c r="H180" s="7">
        <f t="shared" si="11"/>
        <v>107.61364703357336</v>
      </c>
      <c r="L180" s="1">
        <v>42176</v>
      </c>
      <c r="M180" s="2">
        <v>1.137</v>
      </c>
      <c r="N180" s="2">
        <v>1.1375999999999999</v>
      </c>
      <c r="O180" s="2">
        <v>1.1384000000000001</v>
      </c>
      <c r="P180" s="2">
        <v>1.1358999999999999</v>
      </c>
      <c r="S180" s="1">
        <v>41502</v>
      </c>
      <c r="T180" s="2">
        <v>110.13</v>
      </c>
      <c r="U180" s="2">
        <v>110.13</v>
      </c>
      <c r="V180" s="2">
        <v>110.13</v>
      </c>
      <c r="W180" s="2">
        <v>110.13</v>
      </c>
      <c r="X180" s="2">
        <v>0</v>
      </c>
    </row>
    <row r="181" spans="3:24" x14ac:dyDescent="0.25">
      <c r="C181" s="5">
        <v>41512</v>
      </c>
      <c r="D181" s="6">
        <v>81.58</v>
      </c>
      <c r="E181" s="4">
        <f t="shared" si="8"/>
        <v>1.3371999999999999</v>
      </c>
      <c r="F181" s="4">
        <f t="shared" si="9"/>
        <v>109.088776</v>
      </c>
      <c r="G181" s="4">
        <f t="shared" si="10"/>
        <v>110.92</v>
      </c>
      <c r="H181" s="7">
        <f t="shared" si="11"/>
        <v>107.53034236532794</v>
      </c>
      <c r="L181" s="1">
        <v>42174</v>
      </c>
      <c r="M181" s="2">
        <v>1.1355999999999999</v>
      </c>
      <c r="N181" s="2">
        <v>1.1369</v>
      </c>
      <c r="O181" s="2">
        <v>1.1399999999999999</v>
      </c>
      <c r="P181" s="2">
        <v>1.1293</v>
      </c>
      <c r="S181" s="1">
        <v>41505</v>
      </c>
      <c r="T181" s="2">
        <v>110.92</v>
      </c>
      <c r="U181" s="2">
        <v>110.92</v>
      </c>
      <c r="V181" s="2">
        <v>110.92</v>
      </c>
      <c r="W181" s="2">
        <v>110.92</v>
      </c>
      <c r="X181" s="2">
        <v>0</v>
      </c>
    </row>
    <row r="182" spans="3:24" x14ac:dyDescent="0.25">
      <c r="C182" s="5">
        <v>41513</v>
      </c>
      <c r="D182" s="6">
        <v>83.82</v>
      </c>
      <c r="E182" s="4">
        <f t="shared" si="8"/>
        <v>1.339</v>
      </c>
      <c r="F182" s="4">
        <f t="shared" si="9"/>
        <v>112.23497999999999</v>
      </c>
      <c r="G182" s="4">
        <f t="shared" si="10"/>
        <v>113.65</v>
      </c>
      <c r="H182" s="7">
        <f t="shared" si="11"/>
        <v>110.63159994357012</v>
      </c>
      <c r="L182" s="1">
        <v>42173</v>
      </c>
      <c r="M182" s="2">
        <v>1.137</v>
      </c>
      <c r="N182" s="2">
        <v>1.1337999999999999</v>
      </c>
      <c r="O182" s="2">
        <v>1.1436999999999999</v>
      </c>
      <c r="P182" s="2">
        <v>1.133</v>
      </c>
      <c r="S182" s="1">
        <v>41506</v>
      </c>
      <c r="T182" s="2">
        <v>109.61</v>
      </c>
      <c r="U182" s="2">
        <v>109.61</v>
      </c>
      <c r="V182" s="2">
        <v>109.61</v>
      </c>
      <c r="W182" s="2">
        <v>109.61</v>
      </c>
      <c r="X182" s="2">
        <v>0</v>
      </c>
    </row>
    <row r="183" spans="3:24" x14ac:dyDescent="0.25">
      <c r="C183" s="5">
        <v>41514</v>
      </c>
      <c r="D183" s="6">
        <v>85.4</v>
      </c>
      <c r="E183" s="4">
        <f t="shared" si="8"/>
        <v>1.3340000000000001</v>
      </c>
      <c r="F183" s="4">
        <f t="shared" si="9"/>
        <v>113.92360000000001</v>
      </c>
      <c r="G183" s="4">
        <f t="shared" si="10"/>
        <v>115.95</v>
      </c>
      <c r="H183" s="7">
        <f t="shared" si="11"/>
        <v>112.29609645167048</v>
      </c>
      <c r="L183" s="1">
        <v>42172</v>
      </c>
      <c r="M183" s="2">
        <v>1.1338999999999999</v>
      </c>
      <c r="N183" s="2">
        <v>1.1242000000000001</v>
      </c>
      <c r="O183" s="2">
        <v>1.1363000000000001</v>
      </c>
      <c r="P183" s="2">
        <v>1.1207</v>
      </c>
      <c r="S183" s="1">
        <v>41507</v>
      </c>
      <c r="T183" s="2">
        <v>110.08</v>
      </c>
      <c r="U183" s="2">
        <v>110.08</v>
      </c>
      <c r="V183" s="2">
        <v>110.08</v>
      </c>
      <c r="W183" s="2">
        <v>110.08</v>
      </c>
      <c r="X183" s="2">
        <v>0</v>
      </c>
    </row>
    <row r="184" spans="3:24" x14ac:dyDescent="0.25">
      <c r="C184" s="5">
        <v>41515</v>
      </c>
      <c r="D184" s="6">
        <v>85.56</v>
      </c>
      <c r="E184" s="4">
        <f t="shared" si="8"/>
        <v>1.3237000000000001</v>
      </c>
      <c r="F184" s="4">
        <f t="shared" si="9"/>
        <v>113.25577200000001</v>
      </c>
      <c r="G184" s="4">
        <f t="shared" si="10"/>
        <v>115.82</v>
      </c>
      <c r="H184" s="7">
        <f t="shared" si="11"/>
        <v>111.63780898971241</v>
      </c>
      <c r="L184" s="1">
        <v>42171</v>
      </c>
      <c r="M184" s="2">
        <v>1.1248</v>
      </c>
      <c r="N184" s="2">
        <v>1.1281000000000001</v>
      </c>
      <c r="O184" s="2">
        <v>1.1335</v>
      </c>
      <c r="P184" s="2">
        <v>1.1205000000000001</v>
      </c>
      <c r="S184" s="1">
        <v>41508</v>
      </c>
      <c r="T184" s="2">
        <v>109.89</v>
      </c>
      <c r="U184" s="2">
        <v>109.89</v>
      </c>
      <c r="V184" s="2">
        <v>109.89</v>
      </c>
      <c r="W184" s="2">
        <v>109.89</v>
      </c>
      <c r="X184" s="2">
        <v>0</v>
      </c>
    </row>
    <row r="185" spans="3:24" x14ac:dyDescent="0.25">
      <c r="C185" s="5">
        <v>41516</v>
      </c>
      <c r="D185" s="6">
        <v>85.55</v>
      </c>
      <c r="E185" s="4">
        <f t="shared" si="8"/>
        <v>1.3223</v>
      </c>
      <c r="F185" s="4">
        <f t="shared" si="9"/>
        <v>113.122765</v>
      </c>
      <c r="G185" s="4">
        <f t="shared" si="10"/>
        <v>114.97</v>
      </c>
      <c r="H185" s="7">
        <f t="shared" si="11"/>
        <v>111.50670211720532</v>
      </c>
      <c r="L185" s="1">
        <v>42170</v>
      </c>
      <c r="M185" s="2">
        <v>1.1281000000000001</v>
      </c>
      <c r="N185" s="2">
        <v>1.1218999999999999</v>
      </c>
      <c r="O185" s="2">
        <v>1.1298999999999999</v>
      </c>
      <c r="P185" s="2">
        <v>1.1189</v>
      </c>
      <c r="S185" s="1">
        <v>41509</v>
      </c>
      <c r="T185" s="2">
        <v>110.79</v>
      </c>
      <c r="U185" s="2">
        <v>110.79</v>
      </c>
      <c r="V185" s="2">
        <v>110.79</v>
      </c>
      <c r="W185" s="2">
        <v>110.79</v>
      </c>
      <c r="X185" s="2">
        <v>0</v>
      </c>
    </row>
    <row r="186" spans="3:24" x14ac:dyDescent="0.25">
      <c r="C186" s="5">
        <v>41519</v>
      </c>
      <c r="D186" s="6">
        <v>84.2</v>
      </c>
      <c r="E186" s="4">
        <f t="shared" si="8"/>
        <v>1.3197000000000001</v>
      </c>
      <c r="F186" s="4">
        <f t="shared" si="9"/>
        <v>111.11874000000002</v>
      </c>
      <c r="G186" s="4">
        <f t="shared" si="10"/>
        <v>114.09</v>
      </c>
      <c r="H186" s="7">
        <f t="shared" si="11"/>
        <v>109.53130646001439</v>
      </c>
      <c r="L186" s="1">
        <v>42169</v>
      </c>
      <c r="M186" s="2">
        <v>1.1217999999999999</v>
      </c>
      <c r="N186" s="2">
        <v>1.1267</v>
      </c>
      <c r="O186" s="2">
        <v>1.1267</v>
      </c>
      <c r="P186" s="2">
        <v>1.1208</v>
      </c>
      <c r="S186" s="1">
        <v>41512</v>
      </c>
      <c r="T186" s="2">
        <v>110.92</v>
      </c>
      <c r="U186" s="2">
        <v>110.92</v>
      </c>
      <c r="V186" s="2">
        <v>110.92</v>
      </c>
      <c r="W186" s="2">
        <v>110.92</v>
      </c>
      <c r="X186" s="2">
        <v>0</v>
      </c>
    </row>
    <row r="187" spans="3:24" x14ac:dyDescent="0.25">
      <c r="C187" s="5">
        <v>41520</v>
      </c>
      <c r="D187" s="6">
        <v>86.23</v>
      </c>
      <c r="E187" s="4">
        <f t="shared" si="8"/>
        <v>1.3165</v>
      </c>
      <c r="F187" s="4">
        <f t="shared" si="9"/>
        <v>113.52179500000001</v>
      </c>
      <c r="G187" s="4">
        <f t="shared" si="10"/>
        <v>114.89</v>
      </c>
      <c r="H187" s="7">
        <f t="shared" si="11"/>
        <v>111.90003160615328</v>
      </c>
      <c r="L187" s="1">
        <v>42167</v>
      </c>
      <c r="M187" s="2">
        <v>1.1259999999999999</v>
      </c>
      <c r="N187" s="2">
        <v>1.1243000000000001</v>
      </c>
      <c r="O187" s="2">
        <v>1.1296999999999999</v>
      </c>
      <c r="P187" s="2">
        <v>1.1151</v>
      </c>
      <c r="S187" s="1">
        <v>41513</v>
      </c>
      <c r="T187" s="2">
        <v>113.65</v>
      </c>
      <c r="U187" s="2">
        <v>113.65</v>
      </c>
      <c r="V187" s="2">
        <v>113.65</v>
      </c>
      <c r="W187" s="2">
        <v>113.65</v>
      </c>
      <c r="X187" s="2">
        <v>0</v>
      </c>
    </row>
    <row r="188" spans="3:24" x14ac:dyDescent="0.25">
      <c r="C188" s="5">
        <v>41521</v>
      </c>
      <c r="D188" s="6">
        <v>85.95</v>
      </c>
      <c r="E188" s="4">
        <f t="shared" si="8"/>
        <v>1.3204</v>
      </c>
      <c r="F188" s="4">
        <f t="shared" si="9"/>
        <v>113.48838000000001</v>
      </c>
      <c r="G188" s="4">
        <f t="shared" si="10"/>
        <v>114.79</v>
      </c>
      <c r="H188" s="7">
        <f t="shared" si="11"/>
        <v>111.86709397020311</v>
      </c>
      <c r="L188" s="1">
        <v>42166</v>
      </c>
      <c r="M188" s="2">
        <v>1.1238999999999999</v>
      </c>
      <c r="N188" s="2">
        <v>1.1316999999999999</v>
      </c>
      <c r="O188" s="2">
        <v>1.1331</v>
      </c>
      <c r="P188" s="2">
        <v>1.1182000000000001</v>
      </c>
      <c r="S188" s="1">
        <v>41514</v>
      </c>
      <c r="T188" s="2">
        <v>115.95</v>
      </c>
      <c r="U188" s="2">
        <v>115.95</v>
      </c>
      <c r="V188" s="2">
        <v>115.95</v>
      </c>
      <c r="W188" s="2">
        <v>115.95</v>
      </c>
      <c r="X188" s="2">
        <v>0</v>
      </c>
    </row>
    <row r="189" spans="3:24" x14ac:dyDescent="0.25">
      <c r="C189" s="5">
        <v>41522</v>
      </c>
      <c r="D189" s="6">
        <v>85.96</v>
      </c>
      <c r="E189" s="4">
        <f t="shared" si="8"/>
        <v>1.3117000000000001</v>
      </c>
      <c r="F189" s="4">
        <f t="shared" si="9"/>
        <v>112.753732</v>
      </c>
      <c r="G189" s="4">
        <f t="shared" si="10"/>
        <v>114.67</v>
      </c>
      <c r="H189" s="7">
        <f t="shared" si="11"/>
        <v>111.14294109348549</v>
      </c>
      <c r="L189" s="1">
        <v>42165</v>
      </c>
      <c r="M189" s="2">
        <v>1.1321000000000001</v>
      </c>
      <c r="N189" s="2">
        <v>1.1277999999999999</v>
      </c>
      <c r="O189" s="2">
        <v>1.1386000000000001</v>
      </c>
      <c r="P189" s="2">
        <v>1.1259999999999999</v>
      </c>
      <c r="S189" s="1">
        <v>41515</v>
      </c>
      <c r="T189" s="2">
        <v>115.82</v>
      </c>
      <c r="U189" s="2">
        <v>115.82</v>
      </c>
      <c r="V189" s="2">
        <v>115.82</v>
      </c>
      <c r="W189" s="2">
        <v>115.82</v>
      </c>
      <c r="X189" s="2">
        <v>0</v>
      </c>
    </row>
    <row r="190" spans="3:24" x14ac:dyDescent="0.25">
      <c r="C190" s="5">
        <v>41523</v>
      </c>
      <c r="D190" s="6">
        <v>86.12</v>
      </c>
      <c r="E190" s="4">
        <f t="shared" si="8"/>
        <v>1.3187</v>
      </c>
      <c r="F190" s="4">
        <f t="shared" si="9"/>
        <v>113.566444</v>
      </c>
      <c r="G190" s="4">
        <f t="shared" si="10"/>
        <v>115.92</v>
      </c>
      <c r="H190" s="7">
        <f t="shared" si="11"/>
        <v>111.94404275406706</v>
      </c>
      <c r="L190" s="1">
        <v>42164</v>
      </c>
      <c r="M190" s="2">
        <v>1.1277999999999999</v>
      </c>
      <c r="N190" s="2">
        <v>1.1284000000000001</v>
      </c>
      <c r="O190" s="2">
        <v>1.1346000000000001</v>
      </c>
      <c r="P190" s="2">
        <v>1.1214</v>
      </c>
      <c r="S190" s="1">
        <v>41516</v>
      </c>
      <c r="T190" s="2">
        <v>114.97</v>
      </c>
      <c r="U190" s="2">
        <v>114.97</v>
      </c>
      <c r="V190" s="2">
        <v>114.97</v>
      </c>
      <c r="W190" s="2">
        <v>114.97</v>
      </c>
      <c r="X190" s="2">
        <v>0</v>
      </c>
    </row>
    <row r="191" spans="3:24" x14ac:dyDescent="0.25">
      <c r="C191" s="5">
        <v>41526</v>
      </c>
      <c r="D191" s="6">
        <v>85.35</v>
      </c>
      <c r="E191" s="4">
        <f t="shared" si="8"/>
        <v>1.3252999999999999</v>
      </c>
      <c r="F191" s="4">
        <f t="shared" si="9"/>
        <v>113.11435499999999</v>
      </c>
      <c r="G191" s="4">
        <f t="shared" si="10"/>
        <v>114.79</v>
      </c>
      <c r="H191" s="7">
        <f t="shared" si="11"/>
        <v>111.49841226180082</v>
      </c>
      <c r="L191" s="1">
        <v>42163</v>
      </c>
      <c r="M191" s="2">
        <v>1.1285000000000001</v>
      </c>
      <c r="N191" s="2">
        <v>1.1106</v>
      </c>
      <c r="O191" s="2">
        <v>1.1309</v>
      </c>
      <c r="P191" s="2">
        <v>1.1084000000000001</v>
      </c>
      <c r="S191" s="1">
        <v>41519</v>
      </c>
      <c r="T191" s="2">
        <v>114.09</v>
      </c>
      <c r="U191" s="2">
        <v>114.09</v>
      </c>
      <c r="V191" s="2">
        <v>114.09</v>
      </c>
      <c r="W191" s="2">
        <v>114.09</v>
      </c>
      <c r="X191" s="2">
        <v>0</v>
      </c>
    </row>
    <row r="192" spans="3:24" x14ac:dyDescent="0.25">
      <c r="C192" s="5">
        <v>41527</v>
      </c>
      <c r="D192" s="6">
        <v>84.1</v>
      </c>
      <c r="E192" s="4">
        <f t="shared" si="8"/>
        <v>1.3265</v>
      </c>
      <c r="F192" s="4">
        <f t="shared" si="9"/>
        <v>111.55865</v>
      </c>
      <c r="G192" s="4">
        <f t="shared" si="10"/>
        <v>111.16</v>
      </c>
      <c r="H192" s="7">
        <f t="shared" si="11"/>
        <v>109.96493194051232</v>
      </c>
      <c r="L192" s="1">
        <v>42162</v>
      </c>
      <c r="M192" s="2">
        <v>1.1097999999999999</v>
      </c>
      <c r="N192" s="2">
        <v>1.1113</v>
      </c>
      <c r="O192" s="2">
        <v>1.1135999999999999</v>
      </c>
      <c r="P192" s="2">
        <v>1.1083000000000001</v>
      </c>
      <c r="S192" s="1">
        <v>41520</v>
      </c>
      <c r="T192" s="2">
        <v>114.89</v>
      </c>
      <c r="U192" s="2">
        <v>114.89</v>
      </c>
      <c r="V192" s="2">
        <v>114.89</v>
      </c>
      <c r="W192" s="2">
        <v>114.89</v>
      </c>
      <c r="X192" s="2">
        <v>0</v>
      </c>
    </row>
    <row r="193" spans="3:24" x14ac:dyDescent="0.25">
      <c r="C193" s="5">
        <v>41528</v>
      </c>
      <c r="D193" s="6">
        <v>83.4</v>
      </c>
      <c r="E193" s="4">
        <f t="shared" si="8"/>
        <v>1.3310999999999999</v>
      </c>
      <c r="F193" s="4">
        <f t="shared" si="9"/>
        <v>111.01374</v>
      </c>
      <c r="G193" s="4">
        <f t="shared" si="10"/>
        <v>111.39</v>
      </c>
      <c r="H193" s="7">
        <f t="shared" si="11"/>
        <v>109.42780648171816</v>
      </c>
      <c r="L193" s="1">
        <v>42160</v>
      </c>
      <c r="M193" s="2">
        <v>1.1113</v>
      </c>
      <c r="N193" s="2">
        <v>1.1224000000000001</v>
      </c>
      <c r="O193" s="2">
        <v>1.1285000000000001</v>
      </c>
      <c r="P193" s="2">
        <v>1.105</v>
      </c>
      <c r="S193" s="1">
        <v>41521</v>
      </c>
      <c r="T193" s="2">
        <v>114.79</v>
      </c>
      <c r="U193" s="2">
        <v>114.79</v>
      </c>
      <c r="V193" s="2">
        <v>114.79</v>
      </c>
      <c r="W193" s="2">
        <v>114.79</v>
      </c>
      <c r="X193" s="2">
        <v>0</v>
      </c>
    </row>
    <row r="194" spans="3:24" x14ac:dyDescent="0.25">
      <c r="C194" s="5">
        <v>41529</v>
      </c>
      <c r="D194" s="6">
        <v>83.41</v>
      </c>
      <c r="E194" s="4">
        <f t="shared" si="8"/>
        <v>1.3298000000000001</v>
      </c>
      <c r="F194" s="4">
        <f t="shared" si="9"/>
        <v>110.91861800000001</v>
      </c>
      <c r="G194" s="4">
        <f t="shared" si="10"/>
        <v>112.45</v>
      </c>
      <c r="H194" s="7">
        <f t="shared" si="11"/>
        <v>109.33404338709445</v>
      </c>
      <c r="L194" s="1">
        <v>42159</v>
      </c>
      <c r="M194" s="2">
        <v>1.1224000000000001</v>
      </c>
      <c r="N194" s="2">
        <v>1.127</v>
      </c>
      <c r="O194" s="2">
        <v>1.1385000000000001</v>
      </c>
      <c r="P194" s="2">
        <v>1.1221000000000001</v>
      </c>
      <c r="S194" s="1">
        <v>41522</v>
      </c>
      <c r="T194" s="2">
        <v>114.67</v>
      </c>
      <c r="U194" s="2">
        <v>114.67</v>
      </c>
      <c r="V194" s="2">
        <v>114.67</v>
      </c>
      <c r="W194" s="2">
        <v>114.67</v>
      </c>
      <c r="X194" s="2">
        <v>0</v>
      </c>
    </row>
    <row r="195" spans="3:24" x14ac:dyDescent="0.25">
      <c r="C195" s="5">
        <v>41530</v>
      </c>
      <c r="D195" s="6">
        <v>83.53</v>
      </c>
      <c r="E195" s="4">
        <f t="shared" si="8"/>
        <v>1.3295999999999999</v>
      </c>
      <c r="F195" s="4">
        <f t="shared" si="9"/>
        <v>111.061488</v>
      </c>
      <c r="G195" s="4">
        <f t="shared" si="10"/>
        <v>110.78</v>
      </c>
      <c r="H195" s="7">
        <f t="shared" si="11"/>
        <v>109.47487235756282</v>
      </c>
      <c r="L195" s="1">
        <v>42158</v>
      </c>
      <c r="M195" s="2">
        <v>1.1269</v>
      </c>
      <c r="N195" s="2">
        <v>1.1153</v>
      </c>
      <c r="O195" s="2">
        <v>1.1286</v>
      </c>
      <c r="P195" s="2">
        <v>1.1080000000000001</v>
      </c>
      <c r="S195" s="1">
        <v>41523</v>
      </c>
      <c r="T195" s="2">
        <v>115.92</v>
      </c>
      <c r="U195" s="2">
        <v>115.92</v>
      </c>
      <c r="V195" s="2">
        <v>115.92</v>
      </c>
      <c r="W195" s="2">
        <v>115.92</v>
      </c>
      <c r="X195" s="2">
        <v>0</v>
      </c>
    </row>
    <row r="196" spans="3:24" x14ac:dyDescent="0.25">
      <c r="C196" s="5">
        <v>41533</v>
      </c>
      <c r="D196" s="6">
        <v>83.02</v>
      </c>
      <c r="E196" s="4">
        <f t="shared" si="8"/>
        <v>1.3334999999999999</v>
      </c>
      <c r="F196" s="4">
        <f t="shared" si="9"/>
        <v>110.70716999999999</v>
      </c>
      <c r="G196" s="4">
        <f t="shared" si="10"/>
        <v>109.94</v>
      </c>
      <c r="H196" s="7">
        <f t="shared" si="11"/>
        <v>109.12561611651562</v>
      </c>
      <c r="L196" s="1">
        <v>42157</v>
      </c>
      <c r="M196" s="2">
        <v>1.1152</v>
      </c>
      <c r="N196" s="2">
        <v>1.0925</v>
      </c>
      <c r="O196" s="2">
        <v>1.1194</v>
      </c>
      <c r="P196" s="2">
        <v>1.0913999999999999</v>
      </c>
      <c r="S196" s="1">
        <v>41526</v>
      </c>
      <c r="T196" s="2">
        <v>114.79</v>
      </c>
      <c r="U196" s="2">
        <v>114.79</v>
      </c>
      <c r="V196" s="2">
        <v>114.79</v>
      </c>
      <c r="W196" s="2">
        <v>114.79</v>
      </c>
      <c r="X196" s="2">
        <v>0</v>
      </c>
    </row>
    <row r="197" spans="3:24" x14ac:dyDescent="0.25">
      <c r="C197" s="5">
        <v>41534</v>
      </c>
      <c r="D197" s="6">
        <v>80.91</v>
      </c>
      <c r="E197" s="4">
        <f t="shared" si="8"/>
        <v>1.3358000000000001</v>
      </c>
      <c r="F197" s="4">
        <f t="shared" si="9"/>
        <v>108.079578</v>
      </c>
      <c r="G197" s="4">
        <f t="shared" si="10"/>
        <v>108.48</v>
      </c>
      <c r="H197" s="7">
        <f t="shared" si="11"/>
        <v>106.53556168821774</v>
      </c>
      <c r="L197" s="1">
        <v>42156</v>
      </c>
      <c r="M197" s="2">
        <v>1.0923</v>
      </c>
      <c r="N197" s="2">
        <v>1.0975999999999999</v>
      </c>
      <c r="O197" s="2">
        <v>1.0985</v>
      </c>
      <c r="P197" s="2">
        <v>1.0885</v>
      </c>
      <c r="S197" s="1">
        <v>41527</v>
      </c>
      <c r="T197" s="2">
        <v>111.16</v>
      </c>
      <c r="U197" s="2">
        <v>111.16</v>
      </c>
      <c r="V197" s="2">
        <v>111.16</v>
      </c>
      <c r="W197" s="2">
        <v>111.16</v>
      </c>
      <c r="X197" s="2">
        <v>0</v>
      </c>
    </row>
    <row r="198" spans="3:24" x14ac:dyDescent="0.25">
      <c r="C198" s="5">
        <v>41535</v>
      </c>
      <c r="D198" s="6">
        <v>81.05</v>
      </c>
      <c r="E198" s="4">
        <f t="shared" ref="E198:E261" si="12">VLOOKUP(C198,$L$6:$P$1188,2,FALSE)</f>
        <v>1.3511</v>
      </c>
      <c r="F198" s="4">
        <f t="shared" ref="F198:F261" si="13">D198*E198</f>
        <v>109.50665499999999</v>
      </c>
      <c r="G198" s="4">
        <f t="shared" ref="G198:G261" si="14">VLOOKUP(C198,$S$6:$X$796,5,FALSE)</f>
        <v>108.56</v>
      </c>
      <c r="H198" s="7">
        <f t="shared" ref="H198:H261" si="15">$G$511/$F$511*F198</f>
        <v>107.94225157895117</v>
      </c>
      <c r="L198" s="1">
        <v>42155</v>
      </c>
      <c r="M198" s="2">
        <v>1.0986</v>
      </c>
      <c r="N198" s="2">
        <v>1.0992999999999999</v>
      </c>
      <c r="O198" s="2">
        <v>1.0992999999999999</v>
      </c>
      <c r="P198" s="2">
        <v>1.0980000000000001</v>
      </c>
      <c r="S198" s="1">
        <v>41528</v>
      </c>
      <c r="T198" s="2">
        <v>111.39</v>
      </c>
      <c r="U198" s="2">
        <v>111.39</v>
      </c>
      <c r="V198" s="2">
        <v>111.39</v>
      </c>
      <c r="W198" s="2">
        <v>111.39</v>
      </c>
      <c r="X198" s="2">
        <v>0</v>
      </c>
    </row>
    <row r="199" spans="3:24" x14ac:dyDescent="0.25">
      <c r="C199" s="5">
        <v>41536</v>
      </c>
      <c r="D199" s="6">
        <v>80.88</v>
      </c>
      <c r="E199" s="4">
        <f t="shared" si="12"/>
        <v>1.3532</v>
      </c>
      <c r="F199" s="4">
        <f t="shared" si="13"/>
        <v>109.44681599999998</v>
      </c>
      <c r="G199" s="4">
        <f t="shared" si="14"/>
        <v>109.97</v>
      </c>
      <c r="H199" s="7">
        <f t="shared" si="15"/>
        <v>107.8832674341772</v>
      </c>
      <c r="L199" s="1">
        <v>42153</v>
      </c>
      <c r="M199" s="2">
        <v>1.0909</v>
      </c>
      <c r="N199" s="2">
        <v>1.0953999999999999</v>
      </c>
      <c r="O199" s="2">
        <v>1.101</v>
      </c>
      <c r="P199" s="2">
        <v>1.0876999999999999</v>
      </c>
      <c r="S199" s="1">
        <v>41529</v>
      </c>
      <c r="T199" s="2">
        <v>112.45</v>
      </c>
      <c r="U199" s="2">
        <v>112.45</v>
      </c>
      <c r="V199" s="2">
        <v>112.45</v>
      </c>
      <c r="W199" s="2">
        <v>112.45</v>
      </c>
      <c r="X199" s="2">
        <v>0</v>
      </c>
    </row>
    <row r="200" spans="3:24" x14ac:dyDescent="0.25">
      <c r="C200" s="5">
        <v>41537</v>
      </c>
      <c r="D200" s="6">
        <v>80.400000000000006</v>
      </c>
      <c r="E200" s="4">
        <f t="shared" si="12"/>
        <v>1.3525</v>
      </c>
      <c r="F200" s="4">
        <f t="shared" si="13"/>
        <v>108.74100000000001</v>
      </c>
      <c r="G200" s="4">
        <f t="shared" si="14"/>
        <v>109.29</v>
      </c>
      <c r="H200" s="7">
        <f t="shared" si="15"/>
        <v>107.18753466578568</v>
      </c>
      <c r="L200" s="1">
        <v>42152</v>
      </c>
      <c r="M200" s="2">
        <v>1.0961000000000001</v>
      </c>
      <c r="N200" s="2">
        <v>1.0901000000000001</v>
      </c>
      <c r="O200" s="2">
        <v>1.0972999999999999</v>
      </c>
      <c r="P200" s="2">
        <v>1.0867</v>
      </c>
      <c r="S200" s="1">
        <v>41530</v>
      </c>
      <c r="T200" s="2">
        <v>110.78</v>
      </c>
      <c r="U200" s="2">
        <v>110.78</v>
      </c>
      <c r="V200" s="2">
        <v>110.78</v>
      </c>
      <c r="W200" s="2">
        <v>110.78</v>
      </c>
      <c r="X200" s="2">
        <v>0</v>
      </c>
    </row>
    <row r="201" spans="3:24" x14ac:dyDescent="0.25">
      <c r="C201" s="5">
        <v>41540</v>
      </c>
      <c r="D201" s="6">
        <v>79.72</v>
      </c>
      <c r="E201" s="4">
        <f t="shared" si="12"/>
        <v>1.3494999999999999</v>
      </c>
      <c r="F201" s="4">
        <f t="shared" si="13"/>
        <v>107.58214</v>
      </c>
      <c r="G201" s="4">
        <f t="shared" si="14"/>
        <v>108.18</v>
      </c>
      <c r="H201" s="7">
        <f t="shared" si="15"/>
        <v>106.04523004818243</v>
      </c>
      <c r="L201" s="1">
        <v>42151</v>
      </c>
      <c r="M201" s="2">
        <v>1.0900000000000001</v>
      </c>
      <c r="N201" s="2">
        <v>1.0880000000000001</v>
      </c>
      <c r="O201" s="2">
        <v>1.0934999999999999</v>
      </c>
      <c r="P201" s="2">
        <v>1.0814999999999999</v>
      </c>
      <c r="S201" s="1">
        <v>41533</v>
      </c>
      <c r="T201" s="2">
        <v>109.94</v>
      </c>
      <c r="U201" s="2">
        <v>109.94</v>
      </c>
      <c r="V201" s="2">
        <v>109.94</v>
      </c>
      <c r="W201" s="2">
        <v>109.94</v>
      </c>
      <c r="X201" s="2">
        <v>0</v>
      </c>
    </row>
    <row r="202" spans="3:24" x14ac:dyDescent="0.25">
      <c r="C202" s="5">
        <v>41541</v>
      </c>
      <c r="D202" s="6">
        <v>79.78</v>
      </c>
      <c r="E202" s="4">
        <f t="shared" si="12"/>
        <v>1.3472</v>
      </c>
      <c r="F202" s="4">
        <f t="shared" si="13"/>
        <v>107.47961599999999</v>
      </c>
      <c r="G202" s="4">
        <f t="shared" si="14"/>
        <v>107.81</v>
      </c>
      <c r="H202" s="7">
        <f t="shared" si="15"/>
        <v>105.94417069794585</v>
      </c>
      <c r="L202" s="1">
        <v>42150</v>
      </c>
      <c r="M202" s="2">
        <v>1.0874999999999999</v>
      </c>
      <c r="N202" s="2">
        <v>1.0979000000000001</v>
      </c>
      <c r="O202" s="2">
        <v>1.0983000000000001</v>
      </c>
      <c r="P202" s="2">
        <v>1.0862000000000001</v>
      </c>
      <c r="S202" s="1">
        <v>41534</v>
      </c>
      <c r="T202" s="2">
        <v>108.48</v>
      </c>
      <c r="U202" s="2">
        <v>108.48</v>
      </c>
      <c r="V202" s="2">
        <v>108.48</v>
      </c>
      <c r="W202" s="2">
        <v>108.48</v>
      </c>
      <c r="X202" s="2">
        <v>0</v>
      </c>
    </row>
    <row r="203" spans="3:24" x14ac:dyDescent="0.25">
      <c r="C203" s="5">
        <v>41542</v>
      </c>
      <c r="D203" s="6">
        <v>80.739999999999995</v>
      </c>
      <c r="E203" s="4">
        <f t="shared" si="12"/>
        <v>1.3525</v>
      </c>
      <c r="F203" s="4">
        <f t="shared" si="13"/>
        <v>109.20085</v>
      </c>
      <c r="G203" s="4">
        <f t="shared" si="14"/>
        <v>109.31</v>
      </c>
      <c r="H203" s="7">
        <f t="shared" si="15"/>
        <v>107.64081528501909</v>
      </c>
      <c r="L203" s="1">
        <v>42149</v>
      </c>
      <c r="M203" s="2">
        <v>1.0979000000000001</v>
      </c>
      <c r="N203" s="2">
        <v>1.0980000000000001</v>
      </c>
      <c r="O203" s="2">
        <v>1.1011</v>
      </c>
      <c r="P203" s="2">
        <v>1.0959000000000001</v>
      </c>
      <c r="S203" s="1">
        <v>41535</v>
      </c>
      <c r="T203" s="2">
        <v>108.56</v>
      </c>
      <c r="U203" s="2">
        <v>108.56</v>
      </c>
      <c r="V203" s="2">
        <v>108.56</v>
      </c>
      <c r="W203" s="2">
        <v>108.56</v>
      </c>
      <c r="X203" s="2">
        <v>0</v>
      </c>
    </row>
    <row r="204" spans="3:24" x14ac:dyDescent="0.25">
      <c r="C204" s="5">
        <v>41543</v>
      </c>
      <c r="D204" s="6">
        <v>80.62</v>
      </c>
      <c r="E204" s="4">
        <f t="shared" si="12"/>
        <v>1.3488</v>
      </c>
      <c r="F204" s="4">
        <f t="shared" si="13"/>
        <v>108.740256</v>
      </c>
      <c r="G204" s="4">
        <f t="shared" si="14"/>
        <v>108.72</v>
      </c>
      <c r="H204" s="7">
        <f t="shared" si="15"/>
        <v>107.18680129451087</v>
      </c>
      <c r="L204" s="1">
        <v>42148</v>
      </c>
      <c r="M204" s="2">
        <v>1.0978000000000001</v>
      </c>
      <c r="N204" s="2">
        <v>1.1000000000000001</v>
      </c>
      <c r="O204" s="2">
        <v>1.101</v>
      </c>
      <c r="P204" s="2">
        <v>1.0978000000000001</v>
      </c>
      <c r="S204" s="1">
        <v>41536</v>
      </c>
      <c r="T204" s="2">
        <v>109.97</v>
      </c>
      <c r="U204" s="2">
        <v>109.97</v>
      </c>
      <c r="V204" s="2">
        <v>109.97</v>
      </c>
      <c r="W204" s="2">
        <v>109.97</v>
      </c>
      <c r="X204" s="2">
        <v>0</v>
      </c>
    </row>
    <row r="205" spans="3:24" x14ac:dyDescent="0.25">
      <c r="C205" s="5">
        <v>41544</v>
      </c>
      <c r="D205" s="6">
        <v>80.47</v>
      </c>
      <c r="E205" s="4">
        <f t="shared" si="12"/>
        <v>1.3523000000000001</v>
      </c>
      <c r="F205" s="4">
        <f t="shared" si="13"/>
        <v>108.819581</v>
      </c>
      <c r="G205" s="4">
        <f t="shared" si="14"/>
        <v>109.29</v>
      </c>
      <c r="H205" s="7">
        <f t="shared" si="15"/>
        <v>107.26499306382846</v>
      </c>
      <c r="L205" s="1">
        <v>42146</v>
      </c>
      <c r="M205" s="2">
        <v>1.1012999999999999</v>
      </c>
      <c r="N205" s="2">
        <v>1.1109</v>
      </c>
      <c r="O205" s="2">
        <v>1.1209</v>
      </c>
      <c r="P205" s="2">
        <v>1.099</v>
      </c>
      <c r="S205" s="1">
        <v>41537</v>
      </c>
      <c r="T205" s="2">
        <v>109.29</v>
      </c>
      <c r="U205" s="2">
        <v>109.29</v>
      </c>
      <c r="V205" s="2">
        <v>109.29</v>
      </c>
      <c r="W205" s="2">
        <v>109.29</v>
      </c>
      <c r="X205" s="2">
        <v>0</v>
      </c>
    </row>
    <row r="206" spans="3:24" x14ac:dyDescent="0.25">
      <c r="C206" s="5">
        <v>41547</v>
      </c>
      <c r="D206" s="6">
        <v>79.5</v>
      </c>
      <c r="E206" s="4">
        <f t="shared" si="12"/>
        <v>1.3522000000000001</v>
      </c>
      <c r="F206" s="4">
        <f t="shared" si="13"/>
        <v>107.49990000000001</v>
      </c>
      <c r="G206" s="4">
        <f t="shared" si="14"/>
        <v>107.96</v>
      </c>
      <c r="H206" s="7">
        <f t="shared" si="15"/>
        <v>105.96416492232454</v>
      </c>
      <c r="L206" s="1">
        <v>42145</v>
      </c>
      <c r="M206" s="2">
        <v>1.1104000000000001</v>
      </c>
      <c r="N206" s="2">
        <v>1.1091</v>
      </c>
      <c r="O206" s="2">
        <v>1.1185</v>
      </c>
      <c r="P206" s="2">
        <v>1.1080000000000001</v>
      </c>
      <c r="S206" s="1">
        <v>41540</v>
      </c>
      <c r="T206" s="2">
        <v>108.18</v>
      </c>
      <c r="U206" s="2">
        <v>108.18</v>
      </c>
      <c r="V206" s="2">
        <v>108.18</v>
      </c>
      <c r="W206" s="2">
        <v>108.18</v>
      </c>
      <c r="X206" s="2">
        <v>0</v>
      </c>
    </row>
    <row r="207" spans="3:24" x14ac:dyDescent="0.25">
      <c r="C207" s="5">
        <v>41548</v>
      </c>
      <c r="D207" s="6">
        <v>79.31</v>
      </c>
      <c r="E207" s="4">
        <f t="shared" si="12"/>
        <v>1.3523000000000001</v>
      </c>
      <c r="F207" s="4">
        <f t="shared" si="13"/>
        <v>107.25091300000001</v>
      </c>
      <c r="G207" s="4">
        <f t="shared" si="14"/>
        <v>107.16</v>
      </c>
      <c r="H207" s="7">
        <f t="shared" si="15"/>
        <v>105.71873493093371</v>
      </c>
      <c r="L207" s="1">
        <v>42144</v>
      </c>
      <c r="M207" s="2">
        <v>1.1093999999999999</v>
      </c>
      <c r="N207" s="2">
        <v>1.1145</v>
      </c>
      <c r="O207" s="2">
        <v>1.1152</v>
      </c>
      <c r="P207" s="2">
        <v>1.1062000000000001</v>
      </c>
      <c r="S207" s="1">
        <v>41541</v>
      </c>
      <c r="T207" s="2">
        <v>107.81</v>
      </c>
      <c r="U207" s="2">
        <v>107.81</v>
      </c>
      <c r="V207" s="2">
        <v>107.81</v>
      </c>
      <c r="W207" s="2">
        <v>107.81</v>
      </c>
      <c r="X207" s="2">
        <v>0</v>
      </c>
    </row>
    <row r="208" spans="3:24" x14ac:dyDescent="0.25">
      <c r="C208" s="5">
        <v>41549</v>
      </c>
      <c r="D208" s="6">
        <v>79.89</v>
      </c>
      <c r="E208" s="4">
        <f t="shared" si="12"/>
        <v>1.3581000000000001</v>
      </c>
      <c r="F208" s="4">
        <f t="shared" si="13"/>
        <v>108.498609</v>
      </c>
      <c r="G208" s="4">
        <f t="shared" si="14"/>
        <v>108.15</v>
      </c>
      <c r="H208" s="7">
        <f t="shared" si="15"/>
        <v>106.94860644446</v>
      </c>
      <c r="L208" s="1">
        <v>42143</v>
      </c>
      <c r="M208" s="2">
        <v>1.1147</v>
      </c>
      <c r="N208" s="2">
        <v>1.1314</v>
      </c>
      <c r="O208" s="2">
        <v>1.1332</v>
      </c>
      <c r="P208" s="2">
        <v>1.1119000000000001</v>
      </c>
      <c r="S208" s="1">
        <v>41542</v>
      </c>
      <c r="T208" s="2">
        <v>109.31</v>
      </c>
      <c r="U208" s="2">
        <v>109.31</v>
      </c>
      <c r="V208" s="2">
        <v>109.31</v>
      </c>
      <c r="W208" s="2">
        <v>109.31</v>
      </c>
      <c r="X208" s="2">
        <v>0</v>
      </c>
    </row>
    <row r="209" spans="3:24" x14ac:dyDescent="0.25">
      <c r="C209" s="5">
        <v>41550</v>
      </c>
      <c r="D209" s="6">
        <v>79.8</v>
      </c>
      <c r="E209" s="4">
        <f t="shared" si="12"/>
        <v>1.3623000000000001</v>
      </c>
      <c r="F209" s="4">
        <f t="shared" si="13"/>
        <v>108.71154</v>
      </c>
      <c r="G209" s="4">
        <f t="shared" si="14"/>
        <v>109.15</v>
      </c>
      <c r="H209" s="7">
        <f t="shared" si="15"/>
        <v>107.15849552901798</v>
      </c>
      <c r="L209" s="1">
        <v>42142</v>
      </c>
      <c r="M209" s="2">
        <v>1.1315</v>
      </c>
      <c r="N209" s="2">
        <v>1.1444000000000001</v>
      </c>
      <c r="O209" s="2">
        <v>1.1451</v>
      </c>
      <c r="P209" s="2">
        <v>1.1297999999999999</v>
      </c>
      <c r="S209" s="1">
        <v>41543</v>
      </c>
      <c r="T209" s="2">
        <v>108.72</v>
      </c>
      <c r="U209" s="2">
        <v>108.72</v>
      </c>
      <c r="V209" s="2">
        <v>108.72</v>
      </c>
      <c r="W209" s="2">
        <v>108.72</v>
      </c>
      <c r="X209" s="2">
        <v>0</v>
      </c>
    </row>
    <row r="210" spans="3:24" x14ac:dyDescent="0.25">
      <c r="C210" s="5">
        <v>41551</v>
      </c>
      <c r="D210" s="6">
        <v>79.989999999999995</v>
      </c>
      <c r="E210" s="4">
        <f t="shared" si="12"/>
        <v>1.3557999999999999</v>
      </c>
      <c r="F210" s="4">
        <f t="shared" si="13"/>
        <v>108.45044199999998</v>
      </c>
      <c r="G210" s="4">
        <f t="shared" si="14"/>
        <v>109.37</v>
      </c>
      <c r="H210" s="7">
        <f t="shared" si="15"/>
        <v>106.90112755441622</v>
      </c>
      <c r="L210" s="1">
        <v>42141</v>
      </c>
      <c r="M210" s="2">
        <v>1.1444000000000001</v>
      </c>
      <c r="N210" s="2">
        <v>1.1451</v>
      </c>
      <c r="O210" s="2">
        <v>1.1454</v>
      </c>
      <c r="P210" s="2">
        <v>1.1432</v>
      </c>
      <c r="S210" s="1">
        <v>41544</v>
      </c>
      <c r="T210" s="2">
        <v>109.29</v>
      </c>
      <c r="U210" s="2">
        <v>109.29</v>
      </c>
      <c r="V210" s="2">
        <v>109.29</v>
      </c>
      <c r="W210" s="2">
        <v>109.29</v>
      </c>
      <c r="X210" s="2">
        <v>0</v>
      </c>
    </row>
    <row r="211" spans="3:24" x14ac:dyDescent="0.25">
      <c r="C211" s="5">
        <v>41554</v>
      </c>
      <c r="D211" s="6">
        <v>79.989999999999995</v>
      </c>
      <c r="E211" s="4">
        <f t="shared" si="12"/>
        <v>1.3576999999999999</v>
      </c>
      <c r="F211" s="4">
        <f t="shared" si="13"/>
        <v>108.60242299999999</v>
      </c>
      <c r="G211" s="4">
        <f t="shared" si="14"/>
        <v>109.23</v>
      </c>
      <c r="H211" s="7">
        <f t="shared" si="15"/>
        <v>107.05093736585847</v>
      </c>
      <c r="L211" s="1">
        <v>42139</v>
      </c>
      <c r="M211" s="2">
        <v>1.139</v>
      </c>
      <c r="N211" s="2">
        <v>1.1407</v>
      </c>
      <c r="O211" s="2">
        <v>1.1469</v>
      </c>
      <c r="P211" s="2">
        <v>1.1319999999999999</v>
      </c>
      <c r="S211" s="1">
        <v>41547</v>
      </c>
      <c r="T211" s="2">
        <v>107.96</v>
      </c>
      <c r="U211" s="2">
        <v>107.96</v>
      </c>
      <c r="V211" s="2">
        <v>107.96</v>
      </c>
      <c r="W211" s="2">
        <v>107.96</v>
      </c>
      <c r="X211" s="2">
        <v>0</v>
      </c>
    </row>
    <row r="212" spans="3:24" x14ac:dyDescent="0.25">
      <c r="C212" s="5">
        <v>41555</v>
      </c>
      <c r="D212" s="6">
        <v>81.02</v>
      </c>
      <c r="E212" s="4">
        <f t="shared" si="12"/>
        <v>1.3573</v>
      </c>
      <c r="F212" s="4">
        <f t="shared" si="13"/>
        <v>109.96844599999999</v>
      </c>
      <c r="G212" s="4">
        <f t="shared" si="14"/>
        <v>110.21</v>
      </c>
      <c r="H212" s="7">
        <f t="shared" si="15"/>
        <v>108.39744546921195</v>
      </c>
      <c r="L212" s="1">
        <v>42138</v>
      </c>
      <c r="M212" s="2">
        <v>1.1407</v>
      </c>
      <c r="N212" s="2">
        <v>1.1349</v>
      </c>
      <c r="O212" s="2">
        <v>1.1445000000000001</v>
      </c>
      <c r="P212" s="2">
        <v>1.1341000000000001</v>
      </c>
      <c r="S212" s="1">
        <v>41548</v>
      </c>
      <c r="T212" s="2">
        <v>107.16</v>
      </c>
      <c r="U212" s="2">
        <v>107.16</v>
      </c>
      <c r="V212" s="2">
        <v>107.16</v>
      </c>
      <c r="W212" s="2">
        <v>107.16</v>
      </c>
      <c r="X212" s="2">
        <v>0</v>
      </c>
    </row>
    <row r="213" spans="3:24" x14ac:dyDescent="0.25">
      <c r="C213" s="5">
        <v>41556</v>
      </c>
      <c r="D213" s="6">
        <v>80.28</v>
      </c>
      <c r="E213" s="4">
        <f t="shared" si="12"/>
        <v>1.3523000000000001</v>
      </c>
      <c r="F213" s="4">
        <f t="shared" si="13"/>
        <v>108.56264400000001</v>
      </c>
      <c r="G213" s="4">
        <f t="shared" si="14"/>
        <v>108.65</v>
      </c>
      <c r="H213" s="7">
        <f t="shared" si="15"/>
        <v>107.0117266455095</v>
      </c>
      <c r="L213" s="1">
        <v>42137</v>
      </c>
      <c r="M213" s="2">
        <v>1.1349</v>
      </c>
      <c r="N213" s="2">
        <v>1.1216999999999999</v>
      </c>
      <c r="O213" s="2">
        <v>1.1385000000000001</v>
      </c>
      <c r="P213" s="2">
        <v>1.1203000000000001</v>
      </c>
      <c r="S213" s="1">
        <v>41549</v>
      </c>
      <c r="T213" s="2">
        <v>108.15</v>
      </c>
      <c r="U213" s="2">
        <v>108.15</v>
      </c>
      <c r="V213" s="2">
        <v>108.15</v>
      </c>
      <c r="W213" s="2">
        <v>108.15</v>
      </c>
      <c r="X213" s="2">
        <v>0</v>
      </c>
    </row>
    <row r="214" spans="3:24" x14ac:dyDescent="0.25">
      <c r="C214" s="5">
        <v>41557</v>
      </c>
      <c r="D214" s="6">
        <v>82.12</v>
      </c>
      <c r="E214" s="4">
        <f t="shared" si="12"/>
        <v>1.3521000000000001</v>
      </c>
      <c r="F214" s="4">
        <f t="shared" si="13"/>
        <v>111.03445200000002</v>
      </c>
      <c r="G214" s="4">
        <f t="shared" si="14"/>
        <v>111.28</v>
      </c>
      <c r="H214" s="7">
        <f t="shared" si="15"/>
        <v>109.44822259172267</v>
      </c>
      <c r="L214" s="1">
        <v>42136</v>
      </c>
      <c r="M214" s="2">
        <v>1.1217999999999999</v>
      </c>
      <c r="N214" s="2">
        <v>1.1153999999999999</v>
      </c>
      <c r="O214" s="2">
        <v>1.1279999999999999</v>
      </c>
      <c r="P214" s="2">
        <v>1.1132</v>
      </c>
      <c r="S214" s="1">
        <v>41550</v>
      </c>
      <c r="T214" s="2">
        <v>109.15</v>
      </c>
      <c r="U214" s="2">
        <v>109.15</v>
      </c>
      <c r="V214" s="2">
        <v>109.15</v>
      </c>
      <c r="W214" s="2">
        <v>109.15</v>
      </c>
      <c r="X214" s="2">
        <v>0</v>
      </c>
    </row>
    <row r="215" spans="3:24" x14ac:dyDescent="0.25">
      <c r="C215" s="5">
        <v>41558</v>
      </c>
      <c r="D215" s="6">
        <v>81.58</v>
      </c>
      <c r="E215" s="4">
        <f t="shared" si="12"/>
        <v>1.3541000000000001</v>
      </c>
      <c r="F215" s="4">
        <f t="shared" si="13"/>
        <v>110.467478</v>
      </c>
      <c r="G215" s="4">
        <f t="shared" si="14"/>
        <v>110.97</v>
      </c>
      <c r="H215" s="7">
        <f t="shared" si="15"/>
        <v>108.88934833748921</v>
      </c>
      <c r="L215" s="1">
        <v>42135</v>
      </c>
      <c r="M215" s="2">
        <v>1.1156999999999999</v>
      </c>
      <c r="N215" s="2">
        <v>1.1203000000000001</v>
      </c>
      <c r="O215" s="2">
        <v>1.1205000000000001</v>
      </c>
      <c r="P215" s="2">
        <v>1.1131</v>
      </c>
      <c r="S215" s="1">
        <v>41551</v>
      </c>
      <c r="T215" s="2">
        <v>109.37</v>
      </c>
      <c r="U215" s="2">
        <v>109.37</v>
      </c>
      <c r="V215" s="2">
        <v>109.37</v>
      </c>
      <c r="W215" s="2">
        <v>109.37</v>
      </c>
      <c r="X215" s="2">
        <v>0</v>
      </c>
    </row>
    <row r="216" spans="3:24" x14ac:dyDescent="0.25">
      <c r="C216" s="5">
        <v>41561</v>
      </c>
      <c r="D216" s="6">
        <v>80.959999999999994</v>
      </c>
      <c r="E216" s="4">
        <f t="shared" si="12"/>
        <v>1.3561000000000001</v>
      </c>
      <c r="F216" s="4">
        <f t="shared" si="13"/>
        <v>109.789856</v>
      </c>
      <c r="G216" s="4">
        <f t="shared" si="14"/>
        <v>109.9</v>
      </c>
      <c r="H216" s="7">
        <f t="shared" si="15"/>
        <v>108.2214067918413</v>
      </c>
      <c r="L216" s="1">
        <v>42134</v>
      </c>
      <c r="M216" s="2">
        <v>1.1204000000000001</v>
      </c>
      <c r="N216" s="2">
        <v>1.1201000000000001</v>
      </c>
      <c r="O216" s="2">
        <v>1.1207</v>
      </c>
      <c r="P216" s="2">
        <v>1.1195999999999999</v>
      </c>
      <c r="S216" s="1">
        <v>41554</v>
      </c>
      <c r="T216" s="2">
        <v>109.23</v>
      </c>
      <c r="U216" s="2">
        <v>109.23</v>
      </c>
      <c r="V216" s="2">
        <v>109.23</v>
      </c>
      <c r="W216" s="2">
        <v>109.23</v>
      </c>
      <c r="X216" s="2">
        <v>0</v>
      </c>
    </row>
    <row r="217" spans="3:24" x14ac:dyDescent="0.25">
      <c r="C217" s="5">
        <v>41562</v>
      </c>
      <c r="D217" s="6">
        <v>81.569999999999993</v>
      </c>
      <c r="E217" s="4">
        <f t="shared" si="12"/>
        <v>1.3529</v>
      </c>
      <c r="F217" s="4">
        <f t="shared" si="13"/>
        <v>110.35605299999999</v>
      </c>
      <c r="G217" s="4">
        <f t="shared" si="14"/>
        <v>110.31</v>
      </c>
      <c r="H217" s="7">
        <f t="shared" si="15"/>
        <v>108.77951514623535</v>
      </c>
      <c r="L217" s="1">
        <v>42132</v>
      </c>
      <c r="M217" s="2">
        <v>1.1223000000000001</v>
      </c>
      <c r="N217" s="2">
        <v>1.1253</v>
      </c>
      <c r="O217" s="2">
        <v>1.1288</v>
      </c>
      <c r="P217" s="2">
        <v>1.1178999999999999</v>
      </c>
      <c r="S217" s="1">
        <v>41555</v>
      </c>
      <c r="T217" s="2">
        <v>110.21</v>
      </c>
      <c r="U217" s="2">
        <v>110.21</v>
      </c>
      <c r="V217" s="2">
        <v>110.21</v>
      </c>
      <c r="W217" s="2">
        <v>110.21</v>
      </c>
      <c r="X217" s="2">
        <v>0</v>
      </c>
    </row>
    <row r="218" spans="3:24" x14ac:dyDescent="0.25">
      <c r="C218" s="5">
        <v>41563</v>
      </c>
      <c r="D218" s="6">
        <v>82.29</v>
      </c>
      <c r="E218" s="4">
        <f t="shared" si="12"/>
        <v>1.3534999999999999</v>
      </c>
      <c r="F218" s="4">
        <f t="shared" si="13"/>
        <v>111.379515</v>
      </c>
      <c r="G218" s="4">
        <f t="shared" si="14"/>
        <v>110.03</v>
      </c>
      <c r="H218" s="7">
        <f t="shared" si="15"/>
        <v>109.78835604896859</v>
      </c>
      <c r="L218" s="1">
        <v>42131</v>
      </c>
      <c r="M218" s="2">
        <v>1.125</v>
      </c>
      <c r="N218" s="2">
        <v>1.1344000000000001</v>
      </c>
      <c r="O218" s="2">
        <v>1.1395</v>
      </c>
      <c r="P218" s="2">
        <v>1.1236999999999999</v>
      </c>
      <c r="S218" s="1">
        <v>41556</v>
      </c>
      <c r="T218" s="2">
        <v>108.65</v>
      </c>
      <c r="U218" s="2">
        <v>108.65</v>
      </c>
      <c r="V218" s="2">
        <v>108.65</v>
      </c>
      <c r="W218" s="2">
        <v>108.65</v>
      </c>
      <c r="X218" s="2">
        <v>0</v>
      </c>
    </row>
    <row r="219" spans="3:24" x14ac:dyDescent="0.25">
      <c r="C219" s="5">
        <v>41564</v>
      </c>
      <c r="D219" s="6">
        <v>80.28</v>
      </c>
      <c r="E219" s="4">
        <f t="shared" si="12"/>
        <v>1.3671</v>
      </c>
      <c r="F219" s="4">
        <f t="shared" si="13"/>
        <v>109.750788</v>
      </c>
      <c r="G219" s="4">
        <f t="shared" si="14"/>
        <v>109.55</v>
      </c>
      <c r="H219" s="7">
        <f t="shared" si="15"/>
        <v>108.18289691420249</v>
      </c>
      <c r="L219" s="1">
        <v>42130</v>
      </c>
      <c r="M219" s="2">
        <v>1.1347</v>
      </c>
      <c r="N219" s="2">
        <v>1.1187</v>
      </c>
      <c r="O219" s="2">
        <v>1.1372</v>
      </c>
      <c r="P219" s="2">
        <v>1.1174999999999999</v>
      </c>
      <c r="S219" s="1">
        <v>41557</v>
      </c>
      <c r="T219" s="2">
        <v>111.28</v>
      </c>
      <c r="U219" s="2">
        <v>111.28</v>
      </c>
      <c r="V219" s="2">
        <v>111.28</v>
      </c>
      <c r="W219" s="2">
        <v>111.28</v>
      </c>
      <c r="X219" s="2">
        <v>0</v>
      </c>
    </row>
    <row r="220" spans="3:24" x14ac:dyDescent="0.25">
      <c r="C220" s="5">
        <v>41565</v>
      </c>
      <c r="D220" s="6">
        <v>80.45</v>
      </c>
      <c r="E220" s="4">
        <f t="shared" si="12"/>
        <v>1.3687</v>
      </c>
      <c r="F220" s="4">
        <f t="shared" si="13"/>
        <v>110.11191500000001</v>
      </c>
      <c r="G220" s="4">
        <f t="shared" si="14"/>
        <v>109.58</v>
      </c>
      <c r="H220" s="7">
        <f t="shared" si="15"/>
        <v>108.53886488241366</v>
      </c>
      <c r="L220" s="1">
        <v>42129</v>
      </c>
      <c r="M220" s="2">
        <v>1.1188</v>
      </c>
      <c r="N220" s="2">
        <v>1.115</v>
      </c>
      <c r="O220" s="2">
        <v>1.1223000000000001</v>
      </c>
      <c r="P220" s="2">
        <v>1.1066</v>
      </c>
      <c r="S220" s="1">
        <v>41558</v>
      </c>
      <c r="T220" s="2">
        <v>110.97</v>
      </c>
      <c r="U220" s="2">
        <v>110.97</v>
      </c>
      <c r="V220" s="2">
        <v>110.97</v>
      </c>
      <c r="W220" s="2">
        <v>110.97</v>
      </c>
      <c r="X220" s="2">
        <v>0</v>
      </c>
    </row>
    <row r="221" spans="3:24" x14ac:dyDescent="0.25">
      <c r="C221" s="5">
        <v>41568</v>
      </c>
      <c r="D221" s="6">
        <v>81.599999999999994</v>
      </c>
      <c r="E221" s="4">
        <f t="shared" si="12"/>
        <v>1.3677999999999999</v>
      </c>
      <c r="F221" s="4">
        <f t="shared" si="13"/>
        <v>111.61247999999999</v>
      </c>
      <c r="G221" s="4">
        <f t="shared" si="14"/>
        <v>109.72</v>
      </c>
      <c r="H221" s="7">
        <f t="shared" si="15"/>
        <v>110.01799292938549</v>
      </c>
      <c r="L221" s="1">
        <v>42128</v>
      </c>
      <c r="M221" s="2">
        <v>1.1149</v>
      </c>
      <c r="N221" s="2">
        <v>1.1193</v>
      </c>
      <c r="O221" s="2">
        <v>1.1225000000000001</v>
      </c>
      <c r="P221" s="2">
        <v>1.1123000000000001</v>
      </c>
      <c r="S221" s="1">
        <v>41561</v>
      </c>
      <c r="T221" s="2">
        <v>109.9</v>
      </c>
      <c r="U221" s="2">
        <v>109.9</v>
      </c>
      <c r="V221" s="2">
        <v>109.9</v>
      </c>
      <c r="W221" s="2">
        <v>109.9</v>
      </c>
      <c r="X221" s="2">
        <v>0</v>
      </c>
    </row>
    <row r="222" spans="3:24" x14ac:dyDescent="0.25">
      <c r="C222" s="5">
        <v>41569</v>
      </c>
      <c r="D222" s="6">
        <v>80.180000000000007</v>
      </c>
      <c r="E222" s="4">
        <f t="shared" si="12"/>
        <v>1.3781000000000001</v>
      </c>
      <c r="F222" s="4">
        <f t="shared" si="13"/>
        <v>110.49605800000002</v>
      </c>
      <c r="G222" s="4">
        <f t="shared" si="14"/>
        <v>110.05</v>
      </c>
      <c r="H222" s="7">
        <f t="shared" si="15"/>
        <v>108.91752004586738</v>
      </c>
      <c r="L222" s="1">
        <v>42127</v>
      </c>
      <c r="M222" s="2">
        <v>1.1197999999999999</v>
      </c>
      <c r="N222" s="2">
        <v>1.1200000000000001</v>
      </c>
      <c r="O222" s="2">
        <v>1.1203000000000001</v>
      </c>
      <c r="P222" s="2">
        <v>1.1183000000000001</v>
      </c>
      <c r="S222" s="1">
        <v>41562</v>
      </c>
      <c r="T222" s="2">
        <v>110.31</v>
      </c>
      <c r="U222" s="2">
        <v>110.31</v>
      </c>
      <c r="V222" s="2">
        <v>110.31</v>
      </c>
      <c r="W222" s="2">
        <v>110.31</v>
      </c>
      <c r="X222" s="2">
        <v>0</v>
      </c>
    </row>
    <row r="223" spans="3:24" x14ac:dyDescent="0.25">
      <c r="C223" s="5">
        <v>41570</v>
      </c>
      <c r="D223" s="6">
        <v>79.28</v>
      </c>
      <c r="E223" s="4">
        <f t="shared" si="12"/>
        <v>1.3774999999999999</v>
      </c>
      <c r="F223" s="4">
        <f t="shared" si="13"/>
        <v>109.20819999999999</v>
      </c>
      <c r="G223" s="4">
        <f t="shared" si="14"/>
        <v>108.63</v>
      </c>
      <c r="H223" s="7">
        <f t="shared" si="15"/>
        <v>107.6480602834998</v>
      </c>
      <c r="L223" s="1">
        <v>42125</v>
      </c>
      <c r="M223" s="2">
        <v>1.1201000000000001</v>
      </c>
      <c r="N223" s="2">
        <v>1.1213</v>
      </c>
      <c r="O223" s="2">
        <v>1.129</v>
      </c>
      <c r="P223" s="2">
        <v>1.1174999999999999</v>
      </c>
      <c r="S223" s="1">
        <v>41563</v>
      </c>
      <c r="T223" s="2">
        <v>110.03</v>
      </c>
      <c r="U223" s="2">
        <v>110.03</v>
      </c>
      <c r="V223" s="2">
        <v>110.03</v>
      </c>
      <c r="W223" s="2">
        <v>110.03</v>
      </c>
      <c r="X223" s="2">
        <v>0</v>
      </c>
    </row>
    <row r="224" spans="3:24" x14ac:dyDescent="0.25">
      <c r="C224" s="5">
        <v>41571</v>
      </c>
      <c r="D224" s="6">
        <v>78.66</v>
      </c>
      <c r="E224" s="4">
        <f t="shared" si="12"/>
        <v>1.3797999999999999</v>
      </c>
      <c r="F224" s="4">
        <f t="shared" si="13"/>
        <v>108.535068</v>
      </c>
      <c r="G224" s="4">
        <f t="shared" si="14"/>
        <v>107.46</v>
      </c>
      <c r="H224" s="7">
        <f t="shared" si="15"/>
        <v>106.98454459406666</v>
      </c>
      <c r="L224" s="1">
        <v>42124</v>
      </c>
      <c r="M224" s="2">
        <v>1.1212</v>
      </c>
      <c r="N224" s="2">
        <v>1.1116999999999999</v>
      </c>
      <c r="O224" s="2">
        <v>1.127</v>
      </c>
      <c r="P224" s="2">
        <v>1.1071</v>
      </c>
      <c r="S224" s="1">
        <v>41564</v>
      </c>
      <c r="T224" s="2">
        <v>109.55</v>
      </c>
      <c r="U224" s="2">
        <v>109.55</v>
      </c>
      <c r="V224" s="2">
        <v>109.55</v>
      </c>
      <c r="W224" s="2">
        <v>109.55</v>
      </c>
      <c r="X224" s="2">
        <v>0</v>
      </c>
    </row>
    <row r="225" spans="3:24" x14ac:dyDescent="0.25">
      <c r="C225" s="5">
        <v>41572</v>
      </c>
      <c r="D225" s="6">
        <v>77.66</v>
      </c>
      <c r="E225" s="4">
        <f t="shared" si="12"/>
        <v>1.3803000000000001</v>
      </c>
      <c r="F225" s="4">
        <f t="shared" si="13"/>
        <v>107.194098</v>
      </c>
      <c r="G225" s="4">
        <f t="shared" si="14"/>
        <v>106.58</v>
      </c>
      <c r="H225" s="7">
        <f t="shared" si="15"/>
        <v>105.66273158553466</v>
      </c>
      <c r="L225" s="1">
        <v>42123</v>
      </c>
      <c r="M225" s="2">
        <v>1.1119000000000001</v>
      </c>
      <c r="N225" s="2">
        <v>1.0979000000000001</v>
      </c>
      <c r="O225" s="2">
        <v>1.1188</v>
      </c>
      <c r="P225" s="2">
        <v>1.0959000000000001</v>
      </c>
      <c r="S225" s="1">
        <v>41565</v>
      </c>
      <c r="T225" s="2">
        <v>109.58</v>
      </c>
      <c r="U225" s="2">
        <v>109.58</v>
      </c>
      <c r="V225" s="2">
        <v>109.58</v>
      </c>
      <c r="W225" s="2">
        <v>109.58</v>
      </c>
      <c r="X225" s="2">
        <v>0</v>
      </c>
    </row>
    <row r="226" spans="3:24" x14ac:dyDescent="0.25">
      <c r="C226" s="5">
        <v>41575</v>
      </c>
      <c r="D226" s="6">
        <v>78.959999999999994</v>
      </c>
      <c r="E226" s="4">
        <f t="shared" si="12"/>
        <v>1.3787</v>
      </c>
      <c r="F226" s="4">
        <f t="shared" si="13"/>
        <v>108.86215199999999</v>
      </c>
      <c r="G226" s="4">
        <f t="shared" si="14"/>
        <v>108.95</v>
      </c>
      <c r="H226" s="7">
        <f t="shared" si="15"/>
        <v>107.30695589788606</v>
      </c>
      <c r="L226" s="1">
        <v>42122</v>
      </c>
      <c r="M226" s="2">
        <v>1.0976999999999999</v>
      </c>
      <c r="N226" s="2">
        <v>1.0884</v>
      </c>
      <c r="O226" s="2">
        <v>1.0994999999999999</v>
      </c>
      <c r="P226" s="2">
        <v>1.0860000000000001</v>
      </c>
      <c r="S226" s="1">
        <v>41568</v>
      </c>
      <c r="T226" s="2">
        <v>109.72</v>
      </c>
      <c r="U226" s="2">
        <v>109.72</v>
      </c>
      <c r="V226" s="2">
        <v>109.72</v>
      </c>
      <c r="W226" s="2">
        <v>109.72</v>
      </c>
      <c r="X226" s="2">
        <v>0</v>
      </c>
    </row>
    <row r="227" spans="3:24" x14ac:dyDescent="0.25">
      <c r="C227" s="5">
        <v>41576</v>
      </c>
      <c r="D227" s="6">
        <v>79.44</v>
      </c>
      <c r="E227" s="4">
        <f t="shared" si="12"/>
        <v>1.3748</v>
      </c>
      <c r="F227" s="4">
        <f t="shared" si="13"/>
        <v>109.214112</v>
      </c>
      <c r="G227" s="4">
        <f t="shared" si="14"/>
        <v>108.66</v>
      </c>
      <c r="H227" s="7">
        <f t="shared" si="15"/>
        <v>107.65388782513493</v>
      </c>
      <c r="L227" s="1">
        <v>42121</v>
      </c>
      <c r="M227" s="2">
        <v>1.0884</v>
      </c>
      <c r="N227" s="2">
        <v>1.0868</v>
      </c>
      <c r="O227" s="2">
        <v>1.0929</v>
      </c>
      <c r="P227" s="2">
        <v>1.0819000000000001</v>
      </c>
      <c r="S227" s="1">
        <v>41569</v>
      </c>
      <c r="T227" s="2">
        <v>110.05</v>
      </c>
      <c r="U227" s="2">
        <v>110.05</v>
      </c>
      <c r="V227" s="2">
        <v>110.05</v>
      </c>
      <c r="W227" s="2">
        <v>110.05</v>
      </c>
      <c r="X227" s="2">
        <v>0</v>
      </c>
    </row>
    <row r="228" spans="3:24" x14ac:dyDescent="0.25">
      <c r="C228" s="5">
        <v>41577</v>
      </c>
      <c r="D228" s="6">
        <v>79.89</v>
      </c>
      <c r="E228" s="4">
        <f t="shared" si="12"/>
        <v>1.3736999999999999</v>
      </c>
      <c r="F228" s="4">
        <f t="shared" si="13"/>
        <v>109.74489299999999</v>
      </c>
      <c r="G228" s="4">
        <f t="shared" si="14"/>
        <v>109.45</v>
      </c>
      <c r="H228" s="7">
        <f t="shared" si="15"/>
        <v>108.17708612970671</v>
      </c>
      <c r="L228" s="1">
        <v>42120</v>
      </c>
      <c r="M228" s="2">
        <v>1.0863</v>
      </c>
      <c r="N228" s="2">
        <v>1.0874999999999999</v>
      </c>
      <c r="O228" s="2">
        <v>1.0874999999999999</v>
      </c>
      <c r="P228" s="2">
        <v>1.0858000000000001</v>
      </c>
      <c r="S228" s="1">
        <v>41570</v>
      </c>
      <c r="T228" s="2">
        <v>108.63</v>
      </c>
      <c r="U228" s="2">
        <v>108.63</v>
      </c>
      <c r="V228" s="2">
        <v>108.63</v>
      </c>
      <c r="W228" s="2">
        <v>108.63</v>
      </c>
      <c r="X228" s="2">
        <v>0</v>
      </c>
    </row>
    <row r="229" spans="3:24" x14ac:dyDescent="0.25">
      <c r="C229" s="5">
        <v>41578</v>
      </c>
      <c r="D229" s="6">
        <v>80.3</v>
      </c>
      <c r="E229" s="4">
        <f t="shared" si="12"/>
        <v>1.3586</v>
      </c>
      <c r="F229" s="4">
        <f t="shared" si="13"/>
        <v>109.09558</v>
      </c>
      <c r="G229" s="4">
        <f t="shared" si="14"/>
        <v>108.66</v>
      </c>
      <c r="H229" s="7">
        <f t="shared" si="15"/>
        <v>107.53704916392154</v>
      </c>
      <c r="L229" s="1">
        <v>42118</v>
      </c>
      <c r="M229" s="2">
        <v>1.0874999999999999</v>
      </c>
      <c r="N229" s="2">
        <v>1.0824</v>
      </c>
      <c r="O229" s="2">
        <v>1.0905</v>
      </c>
      <c r="P229" s="2">
        <v>1.0785</v>
      </c>
      <c r="S229" s="1">
        <v>41571</v>
      </c>
      <c r="T229" s="2">
        <v>107.46</v>
      </c>
      <c r="U229" s="2">
        <v>107.46</v>
      </c>
      <c r="V229" s="2">
        <v>107.46</v>
      </c>
      <c r="W229" s="2">
        <v>107.46</v>
      </c>
      <c r="X229" s="2">
        <v>0</v>
      </c>
    </row>
    <row r="230" spans="3:24" x14ac:dyDescent="0.25">
      <c r="C230" s="5">
        <v>41579</v>
      </c>
      <c r="D230" s="6">
        <v>80.86</v>
      </c>
      <c r="E230" s="4">
        <f t="shared" si="12"/>
        <v>1.3485</v>
      </c>
      <c r="F230" s="4">
        <f t="shared" si="13"/>
        <v>109.03971</v>
      </c>
      <c r="G230" s="4">
        <f t="shared" si="14"/>
        <v>106.78</v>
      </c>
      <c r="H230" s="7">
        <f t="shared" si="15"/>
        <v>107.48197731832717</v>
      </c>
      <c r="L230" s="1">
        <v>42117</v>
      </c>
      <c r="M230" s="2">
        <v>1.0821000000000001</v>
      </c>
      <c r="N230" s="2">
        <v>1.0718000000000001</v>
      </c>
      <c r="O230" s="2">
        <v>1.0847</v>
      </c>
      <c r="P230" s="2">
        <v>1.0665</v>
      </c>
      <c r="S230" s="1">
        <v>41572</v>
      </c>
      <c r="T230" s="2">
        <v>106.58</v>
      </c>
      <c r="U230" s="2">
        <v>106.58</v>
      </c>
      <c r="V230" s="2">
        <v>106.58</v>
      </c>
      <c r="W230" s="2">
        <v>106.58</v>
      </c>
      <c r="X230" s="2">
        <v>0</v>
      </c>
    </row>
    <row r="231" spans="3:24" x14ac:dyDescent="0.25">
      <c r="C231" s="5">
        <v>41582</v>
      </c>
      <c r="D231" s="6">
        <v>78.55</v>
      </c>
      <c r="E231" s="4">
        <f t="shared" si="12"/>
        <v>1.3509</v>
      </c>
      <c r="F231" s="4">
        <f t="shared" si="13"/>
        <v>106.11319499999999</v>
      </c>
      <c r="G231" s="4">
        <f t="shared" si="14"/>
        <v>105.83</v>
      </c>
      <c r="H231" s="7">
        <f t="shared" si="15"/>
        <v>104.59727028038893</v>
      </c>
      <c r="L231" s="1">
        <v>42116</v>
      </c>
      <c r="M231" s="2">
        <v>1.0720000000000001</v>
      </c>
      <c r="N231" s="2">
        <v>1.0733999999999999</v>
      </c>
      <c r="O231" s="2">
        <v>1.0805</v>
      </c>
      <c r="P231" s="2">
        <v>1.0705</v>
      </c>
      <c r="S231" s="1">
        <v>41575</v>
      </c>
      <c r="T231" s="2">
        <v>108.95</v>
      </c>
      <c r="U231" s="2">
        <v>108.95</v>
      </c>
      <c r="V231" s="2">
        <v>108.95</v>
      </c>
      <c r="W231" s="2">
        <v>108.95</v>
      </c>
      <c r="X231" s="2">
        <v>0</v>
      </c>
    </row>
    <row r="232" spans="3:24" x14ac:dyDescent="0.25">
      <c r="C232" s="5">
        <v>41583</v>
      </c>
      <c r="D232" s="6">
        <v>78.94</v>
      </c>
      <c r="E232" s="4">
        <f t="shared" si="12"/>
        <v>1.3472</v>
      </c>
      <c r="F232" s="4">
        <f t="shared" si="13"/>
        <v>106.34796799999999</v>
      </c>
      <c r="G232" s="4">
        <f t="shared" si="14"/>
        <v>105.75</v>
      </c>
      <c r="H232" s="7">
        <f t="shared" si="15"/>
        <v>104.82868933186069</v>
      </c>
      <c r="L232" s="1">
        <v>42115</v>
      </c>
      <c r="M232" s="2">
        <v>1.0740000000000001</v>
      </c>
      <c r="N232" s="2">
        <v>1.0741000000000001</v>
      </c>
      <c r="O232" s="2">
        <v>1.0781000000000001</v>
      </c>
      <c r="P232" s="2">
        <v>1.0660000000000001</v>
      </c>
      <c r="S232" s="1">
        <v>41576</v>
      </c>
      <c r="T232" s="2">
        <v>108.66</v>
      </c>
      <c r="U232" s="2">
        <v>108.66</v>
      </c>
      <c r="V232" s="2">
        <v>108.66</v>
      </c>
      <c r="W232" s="2">
        <v>108.66</v>
      </c>
      <c r="X232" s="2">
        <v>0</v>
      </c>
    </row>
    <row r="233" spans="3:24" x14ac:dyDescent="0.25">
      <c r="C233" s="5">
        <v>41584</v>
      </c>
      <c r="D233" s="6">
        <v>78.81</v>
      </c>
      <c r="E233" s="4">
        <f t="shared" si="12"/>
        <v>1.3515999999999999</v>
      </c>
      <c r="F233" s="4">
        <f t="shared" si="13"/>
        <v>106.51959599999999</v>
      </c>
      <c r="G233" s="4">
        <f t="shared" si="14"/>
        <v>105.69</v>
      </c>
      <c r="H233" s="7">
        <f t="shared" si="15"/>
        <v>104.99786546781327</v>
      </c>
      <c r="L233" s="1">
        <v>42114</v>
      </c>
      <c r="M233" s="2">
        <v>1.0743</v>
      </c>
      <c r="N233" s="2">
        <v>1.0812999999999999</v>
      </c>
      <c r="O233" s="2">
        <v>1.0820000000000001</v>
      </c>
      <c r="P233" s="2">
        <v>1.0711999999999999</v>
      </c>
      <c r="S233" s="1">
        <v>41577</v>
      </c>
      <c r="T233" s="2">
        <v>109.45</v>
      </c>
      <c r="U233" s="2">
        <v>109.45</v>
      </c>
      <c r="V233" s="2">
        <v>109.45</v>
      </c>
      <c r="W233" s="2">
        <v>109.45</v>
      </c>
      <c r="X233" s="2">
        <v>0</v>
      </c>
    </row>
    <row r="234" spans="3:24" x14ac:dyDescent="0.25">
      <c r="C234" s="5">
        <v>41585</v>
      </c>
      <c r="D234" s="6">
        <v>77.989999999999995</v>
      </c>
      <c r="E234" s="4">
        <f t="shared" si="12"/>
        <v>1.3414999999999999</v>
      </c>
      <c r="F234" s="4">
        <f t="shared" si="13"/>
        <v>104.62358499999999</v>
      </c>
      <c r="G234" s="4">
        <f t="shared" si="14"/>
        <v>103.63</v>
      </c>
      <c r="H234" s="7">
        <f t="shared" si="15"/>
        <v>103.12894073115265</v>
      </c>
      <c r="L234" s="1">
        <v>42113</v>
      </c>
      <c r="M234" s="2">
        <v>1.0813999999999999</v>
      </c>
      <c r="N234" s="2">
        <v>1.0811999999999999</v>
      </c>
      <c r="O234" s="2">
        <v>1.0832999999999999</v>
      </c>
      <c r="P234" s="2">
        <v>1.0810999999999999</v>
      </c>
      <c r="S234" s="1">
        <v>41578</v>
      </c>
      <c r="T234" s="2">
        <v>108.66</v>
      </c>
      <c r="U234" s="2">
        <v>108.66</v>
      </c>
      <c r="V234" s="2">
        <v>108.66</v>
      </c>
      <c r="W234" s="2">
        <v>108.66</v>
      </c>
      <c r="X234" s="2">
        <v>0</v>
      </c>
    </row>
    <row r="235" spans="3:24" x14ac:dyDescent="0.25">
      <c r="C235" s="5">
        <v>41586</v>
      </c>
      <c r="D235" s="6">
        <v>78.55</v>
      </c>
      <c r="E235" s="4">
        <f t="shared" si="12"/>
        <v>1.3371</v>
      </c>
      <c r="F235" s="4">
        <f t="shared" si="13"/>
        <v>105.02920499999999</v>
      </c>
      <c r="G235" s="4">
        <f t="shared" si="14"/>
        <v>103.98</v>
      </c>
      <c r="H235" s="7">
        <f t="shared" si="15"/>
        <v>103.52876607588129</v>
      </c>
      <c r="L235" s="1">
        <v>42111</v>
      </c>
      <c r="M235" s="2">
        <v>1.0806</v>
      </c>
      <c r="N235" s="2">
        <v>1.0761000000000001</v>
      </c>
      <c r="O235" s="2">
        <v>1.0849</v>
      </c>
      <c r="P235" s="2">
        <v>1.0734999999999999</v>
      </c>
      <c r="S235" s="1">
        <v>41579</v>
      </c>
      <c r="T235" s="2">
        <v>106.78</v>
      </c>
      <c r="U235" s="2">
        <v>106.78</v>
      </c>
      <c r="V235" s="2">
        <v>106.78</v>
      </c>
      <c r="W235" s="2">
        <v>106.78</v>
      </c>
      <c r="X235" s="2">
        <v>0</v>
      </c>
    </row>
    <row r="236" spans="3:24" x14ac:dyDescent="0.25">
      <c r="C236" s="5">
        <v>41589</v>
      </c>
      <c r="D236" s="6">
        <v>79.209999999999994</v>
      </c>
      <c r="E236" s="4">
        <f t="shared" si="12"/>
        <v>1.3406</v>
      </c>
      <c r="F236" s="4">
        <f t="shared" si="13"/>
        <v>106.188926</v>
      </c>
      <c r="G236" s="4">
        <f t="shared" si="14"/>
        <v>106.14</v>
      </c>
      <c r="H236" s="7">
        <f t="shared" si="15"/>
        <v>104.67191939330655</v>
      </c>
      <c r="L236" s="1">
        <v>42110</v>
      </c>
      <c r="M236" s="2">
        <v>1.0765</v>
      </c>
      <c r="N236" s="2">
        <v>1.0680000000000001</v>
      </c>
      <c r="O236" s="2">
        <v>1.0821000000000001</v>
      </c>
      <c r="P236" s="2">
        <v>1.0625</v>
      </c>
      <c r="S236" s="1">
        <v>41582</v>
      </c>
      <c r="T236" s="2">
        <v>105.83</v>
      </c>
      <c r="U236" s="2">
        <v>105.83</v>
      </c>
      <c r="V236" s="2">
        <v>105.83</v>
      </c>
      <c r="W236" s="2">
        <v>105.83</v>
      </c>
      <c r="X236" s="2">
        <v>0</v>
      </c>
    </row>
    <row r="237" spans="3:24" x14ac:dyDescent="0.25">
      <c r="C237" s="5">
        <v>41590</v>
      </c>
      <c r="D237" s="6">
        <v>79.599999999999994</v>
      </c>
      <c r="E237" s="4">
        <f t="shared" si="12"/>
        <v>1.3432999999999999</v>
      </c>
      <c r="F237" s="4">
        <f t="shared" si="13"/>
        <v>106.92667999999999</v>
      </c>
      <c r="G237" s="4">
        <f t="shared" si="14"/>
        <v>106.72</v>
      </c>
      <c r="H237" s="7">
        <f t="shared" si="15"/>
        <v>105.39913389795356</v>
      </c>
      <c r="L237" s="1">
        <v>42109</v>
      </c>
      <c r="M237" s="2">
        <v>1.0682</v>
      </c>
      <c r="N237" s="2">
        <v>1.0654999999999999</v>
      </c>
      <c r="O237" s="2">
        <v>1.0702</v>
      </c>
      <c r="P237" s="2">
        <v>1.0570999999999999</v>
      </c>
      <c r="S237" s="1">
        <v>41583</v>
      </c>
      <c r="T237" s="2">
        <v>105.75</v>
      </c>
      <c r="U237" s="2">
        <v>105.75</v>
      </c>
      <c r="V237" s="2">
        <v>105.75</v>
      </c>
      <c r="W237" s="2">
        <v>105.75</v>
      </c>
      <c r="X237" s="2">
        <v>0</v>
      </c>
    </row>
    <row r="238" spans="3:24" x14ac:dyDescent="0.25">
      <c r="C238" s="5">
        <v>41591</v>
      </c>
      <c r="D238" s="6">
        <v>79.680000000000007</v>
      </c>
      <c r="E238" s="4">
        <f t="shared" si="12"/>
        <v>1.3485</v>
      </c>
      <c r="F238" s="4">
        <f t="shared" si="13"/>
        <v>107.44848000000002</v>
      </c>
      <c r="G238" s="4">
        <f t="shared" si="14"/>
        <v>107.1</v>
      </c>
      <c r="H238" s="7">
        <f t="shared" si="15"/>
        <v>105.91347950438178</v>
      </c>
      <c r="L238" s="1">
        <v>42108</v>
      </c>
      <c r="M238" s="2">
        <v>1.0654999999999999</v>
      </c>
      <c r="N238" s="2">
        <v>1.0568</v>
      </c>
      <c r="O238" s="2">
        <v>1.0708</v>
      </c>
      <c r="P238" s="2">
        <v>1.0530999999999999</v>
      </c>
      <c r="S238" s="1">
        <v>41584</v>
      </c>
      <c r="T238" s="2">
        <v>105.69</v>
      </c>
      <c r="U238" s="2">
        <v>105.69</v>
      </c>
      <c r="V238" s="2">
        <v>105.69</v>
      </c>
      <c r="W238" s="2">
        <v>105.69</v>
      </c>
      <c r="X238" s="2">
        <v>0</v>
      </c>
    </row>
    <row r="239" spans="3:24" x14ac:dyDescent="0.25">
      <c r="C239" s="5">
        <v>41592</v>
      </c>
      <c r="D239" s="6">
        <v>81.02</v>
      </c>
      <c r="E239" s="4">
        <f t="shared" si="12"/>
        <v>1.3458000000000001</v>
      </c>
      <c r="F239" s="4">
        <f t="shared" si="13"/>
        <v>109.036716</v>
      </c>
      <c r="G239" s="4">
        <f t="shared" si="14"/>
        <v>107.97</v>
      </c>
      <c r="H239" s="7">
        <f t="shared" si="15"/>
        <v>107.4790260903746</v>
      </c>
      <c r="L239" s="1">
        <v>42107</v>
      </c>
      <c r="M239" s="2">
        <v>1.0569</v>
      </c>
      <c r="N239" s="2">
        <v>1.0599000000000001</v>
      </c>
      <c r="O239" s="2">
        <v>1.0623</v>
      </c>
      <c r="P239" s="2">
        <v>1.0521</v>
      </c>
      <c r="S239" s="1">
        <v>41585</v>
      </c>
      <c r="T239" s="2">
        <v>103.63</v>
      </c>
      <c r="U239" s="2">
        <v>103.63</v>
      </c>
      <c r="V239" s="2">
        <v>103.63</v>
      </c>
      <c r="W239" s="2">
        <v>103.63</v>
      </c>
      <c r="X239" s="2">
        <v>0</v>
      </c>
    </row>
    <row r="240" spans="3:24" x14ac:dyDescent="0.25">
      <c r="C240" s="5">
        <v>41593</v>
      </c>
      <c r="D240" s="6">
        <v>80.94</v>
      </c>
      <c r="E240" s="4">
        <f t="shared" si="12"/>
        <v>1.3496999999999999</v>
      </c>
      <c r="F240" s="4">
        <f t="shared" si="13"/>
        <v>109.24471799999999</v>
      </c>
      <c r="G240" s="4">
        <f t="shared" si="14"/>
        <v>108.27</v>
      </c>
      <c r="H240" s="7">
        <f t="shared" si="15"/>
        <v>107.68405659023715</v>
      </c>
      <c r="L240" s="1">
        <v>42106</v>
      </c>
      <c r="M240" s="2">
        <v>1.0597000000000001</v>
      </c>
      <c r="N240" s="2">
        <v>1.0604</v>
      </c>
      <c r="O240" s="2">
        <v>1.0608</v>
      </c>
      <c r="P240" s="2">
        <v>1.0585</v>
      </c>
      <c r="S240" s="1">
        <v>41586</v>
      </c>
      <c r="T240" s="2">
        <v>103.98</v>
      </c>
      <c r="U240" s="2">
        <v>103.98</v>
      </c>
      <c r="V240" s="2">
        <v>103.98</v>
      </c>
      <c r="W240" s="2">
        <v>103.98</v>
      </c>
      <c r="X240" s="2">
        <v>0</v>
      </c>
    </row>
    <row r="241" spans="3:24" x14ac:dyDescent="0.25">
      <c r="C241" s="5">
        <v>41596</v>
      </c>
      <c r="D241" s="6">
        <v>80.58</v>
      </c>
      <c r="E241" s="4">
        <f t="shared" si="12"/>
        <v>1.3507</v>
      </c>
      <c r="F241" s="4">
        <f t="shared" si="13"/>
        <v>108.839406</v>
      </c>
      <c r="G241" s="4">
        <f t="shared" si="14"/>
        <v>108.51</v>
      </c>
      <c r="H241" s="7">
        <f t="shared" si="15"/>
        <v>107.28453484544485</v>
      </c>
      <c r="L241" s="1">
        <v>42104</v>
      </c>
      <c r="M241" s="2">
        <v>1.0586</v>
      </c>
      <c r="N241" s="2">
        <v>1.0664</v>
      </c>
      <c r="O241" s="2">
        <v>1.0686</v>
      </c>
      <c r="P241" s="2">
        <v>1.0565</v>
      </c>
      <c r="S241" s="1">
        <v>41589</v>
      </c>
      <c r="T241" s="2">
        <v>106.14</v>
      </c>
      <c r="U241" s="2">
        <v>106.14</v>
      </c>
      <c r="V241" s="2">
        <v>106.14</v>
      </c>
      <c r="W241" s="2">
        <v>106.14</v>
      </c>
      <c r="X241" s="2">
        <v>0</v>
      </c>
    </row>
    <row r="242" spans="3:24" x14ac:dyDescent="0.25">
      <c r="C242" s="5">
        <v>41597</v>
      </c>
      <c r="D242" s="6">
        <v>80.22</v>
      </c>
      <c r="E242" s="4">
        <f t="shared" si="12"/>
        <v>1.3535999999999999</v>
      </c>
      <c r="F242" s="4">
        <f t="shared" si="13"/>
        <v>108.585792</v>
      </c>
      <c r="G242" s="4">
        <f t="shared" si="14"/>
        <v>108.15</v>
      </c>
      <c r="H242" s="7">
        <f t="shared" si="15"/>
        <v>107.03454395501045</v>
      </c>
      <c r="L242" s="1">
        <v>42103</v>
      </c>
      <c r="M242" s="2">
        <v>1.0664</v>
      </c>
      <c r="N242" s="2">
        <v>1.0783</v>
      </c>
      <c r="O242" s="2">
        <v>1.0790999999999999</v>
      </c>
      <c r="P242" s="2">
        <v>1.0637000000000001</v>
      </c>
      <c r="S242" s="1">
        <v>41590</v>
      </c>
      <c r="T242" s="2">
        <v>106.72</v>
      </c>
      <c r="U242" s="2">
        <v>106.72</v>
      </c>
      <c r="V242" s="2">
        <v>106.72</v>
      </c>
      <c r="W242" s="2">
        <v>106.72</v>
      </c>
      <c r="X242" s="2">
        <v>0</v>
      </c>
    </row>
    <row r="243" spans="3:24" x14ac:dyDescent="0.25">
      <c r="C243" s="5">
        <v>41598</v>
      </c>
      <c r="D243" s="6">
        <v>79.48</v>
      </c>
      <c r="E243" s="4">
        <f t="shared" si="12"/>
        <v>1.3440000000000001</v>
      </c>
      <c r="F243" s="4">
        <f t="shared" si="13"/>
        <v>106.82112000000001</v>
      </c>
      <c r="G243" s="4">
        <f t="shared" si="14"/>
        <v>107.51</v>
      </c>
      <c r="H243" s="7">
        <f t="shared" si="15"/>
        <v>105.29508191977314</v>
      </c>
      <c r="L243" s="1">
        <v>42102</v>
      </c>
      <c r="M243" s="2">
        <v>1.0783</v>
      </c>
      <c r="N243" s="2">
        <v>1.0812999999999999</v>
      </c>
      <c r="O243" s="2">
        <v>1.0888</v>
      </c>
      <c r="P243" s="2">
        <v>1.0763</v>
      </c>
      <c r="S243" s="1">
        <v>41591</v>
      </c>
      <c r="T243" s="2">
        <v>107.1</v>
      </c>
      <c r="U243" s="2">
        <v>107.1</v>
      </c>
      <c r="V243" s="2">
        <v>107.1</v>
      </c>
      <c r="W243" s="2">
        <v>107.1</v>
      </c>
      <c r="X243" s="2">
        <v>0</v>
      </c>
    </row>
    <row r="244" spans="3:24" x14ac:dyDescent="0.25">
      <c r="C244" s="5">
        <v>41599</v>
      </c>
      <c r="D244" s="6">
        <v>81.23</v>
      </c>
      <c r="E244" s="4">
        <f t="shared" si="12"/>
        <v>1.3478000000000001</v>
      </c>
      <c r="F244" s="4">
        <f t="shared" si="13"/>
        <v>109.48179400000001</v>
      </c>
      <c r="G244" s="4">
        <f t="shared" si="14"/>
        <v>109.15</v>
      </c>
      <c r="H244" s="7">
        <f t="shared" si="15"/>
        <v>107.91774574123288</v>
      </c>
      <c r="L244" s="1">
        <v>42101</v>
      </c>
      <c r="M244" s="2">
        <v>1.0810999999999999</v>
      </c>
      <c r="N244" s="2">
        <v>1.0936999999999999</v>
      </c>
      <c r="O244" s="2">
        <v>1.0955999999999999</v>
      </c>
      <c r="P244" s="2">
        <v>1.0799000000000001</v>
      </c>
      <c r="S244" s="1">
        <v>41592</v>
      </c>
      <c r="T244" s="2">
        <v>107.97</v>
      </c>
      <c r="U244" s="2">
        <v>107.97</v>
      </c>
      <c r="V244" s="2">
        <v>107.97</v>
      </c>
      <c r="W244" s="2">
        <v>107.97</v>
      </c>
      <c r="X244" s="2">
        <v>0</v>
      </c>
    </row>
    <row r="245" spans="3:24" x14ac:dyDescent="0.25">
      <c r="C245" s="5">
        <v>41600</v>
      </c>
      <c r="D245" s="6">
        <v>81.81</v>
      </c>
      <c r="E245" s="4">
        <f t="shared" si="12"/>
        <v>1.3553999999999999</v>
      </c>
      <c r="F245" s="4">
        <f t="shared" si="13"/>
        <v>110.885274</v>
      </c>
      <c r="G245" s="4">
        <f t="shared" si="14"/>
        <v>110.07</v>
      </c>
      <c r="H245" s="7">
        <f t="shared" si="15"/>
        <v>109.30117573684389</v>
      </c>
      <c r="L245" s="1">
        <v>42100</v>
      </c>
      <c r="M245" s="2">
        <v>1.0933999999999999</v>
      </c>
      <c r="N245" s="2">
        <v>1.0998000000000001</v>
      </c>
      <c r="O245" s="2">
        <v>1.1040000000000001</v>
      </c>
      <c r="P245" s="2">
        <v>1.091</v>
      </c>
      <c r="S245" s="1">
        <v>41593</v>
      </c>
      <c r="T245" s="2">
        <v>108.27</v>
      </c>
      <c r="U245" s="2">
        <v>108.27</v>
      </c>
      <c r="V245" s="2">
        <v>108.27</v>
      </c>
      <c r="W245" s="2">
        <v>108.27</v>
      </c>
      <c r="X245" s="2">
        <v>0</v>
      </c>
    </row>
    <row r="246" spans="3:24" x14ac:dyDescent="0.25">
      <c r="C246" s="5">
        <v>41603</v>
      </c>
      <c r="D246" s="6">
        <v>80.69</v>
      </c>
      <c r="E246" s="4">
        <f t="shared" si="12"/>
        <v>1.3524</v>
      </c>
      <c r="F246" s="4">
        <f t="shared" si="13"/>
        <v>109.125156</v>
      </c>
      <c r="G246" s="4">
        <f t="shared" si="14"/>
        <v>109.97</v>
      </c>
      <c r="H246" s="7">
        <f t="shared" si="15"/>
        <v>107.56620264352239</v>
      </c>
      <c r="L246" s="1">
        <v>42099</v>
      </c>
      <c r="M246" s="2">
        <v>1.0995999999999999</v>
      </c>
      <c r="N246" s="2">
        <v>1.0969</v>
      </c>
      <c r="O246" s="2">
        <v>1.1046</v>
      </c>
      <c r="P246" s="2">
        <v>1.0966</v>
      </c>
      <c r="S246" s="1">
        <v>41596</v>
      </c>
      <c r="T246" s="2">
        <v>108.51</v>
      </c>
      <c r="U246" s="2">
        <v>108.51</v>
      </c>
      <c r="V246" s="2">
        <v>108.51</v>
      </c>
      <c r="W246" s="2">
        <v>108.51</v>
      </c>
      <c r="X246" s="2">
        <v>0</v>
      </c>
    </row>
    <row r="247" spans="3:24" x14ac:dyDescent="0.25">
      <c r="C247" s="5">
        <v>41604</v>
      </c>
      <c r="D247" s="6">
        <v>82.19</v>
      </c>
      <c r="E247" s="4">
        <f t="shared" si="12"/>
        <v>1.3573999999999999</v>
      </c>
      <c r="F247" s="4">
        <f t="shared" si="13"/>
        <v>111.56470599999999</v>
      </c>
      <c r="G247" s="4">
        <f t="shared" si="14"/>
        <v>111.1</v>
      </c>
      <c r="H247" s="7">
        <f t="shared" si="15"/>
        <v>109.97090142497478</v>
      </c>
      <c r="L247" s="1">
        <v>42097</v>
      </c>
      <c r="M247" s="2">
        <v>1.0894999999999999</v>
      </c>
      <c r="N247" s="2">
        <v>1.0875999999999999</v>
      </c>
      <c r="O247" s="2">
        <v>1.1027</v>
      </c>
      <c r="P247" s="2">
        <v>1.0864</v>
      </c>
      <c r="S247" s="1">
        <v>41597</v>
      </c>
      <c r="T247" s="2">
        <v>108.15</v>
      </c>
      <c r="U247" s="2">
        <v>108.15</v>
      </c>
      <c r="V247" s="2">
        <v>108.15</v>
      </c>
      <c r="W247" s="2">
        <v>108.15</v>
      </c>
      <c r="X247" s="2">
        <v>0</v>
      </c>
    </row>
    <row r="248" spans="3:24" x14ac:dyDescent="0.25">
      <c r="C248" s="5">
        <v>41605</v>
      </c>
      <c r="D248" s="6">
        <v>81.900000000000006</v>
      </c>
      <c r="E248" s="4">
        <f t="shared" si="12"/>
        <v>1.3574999999999999</v>
      </c>
      <c r="F248" s="4">
        <f t="shared" si="13"/>
        <v>111.17925</v>
      </c>
      <c r="G248" s="4">
        <f t="shared" si="14"/>
        <v>110.67</v>
      </c>
      <c r="H248" s="7">
        <f t="shared" si="15"/>
        <v>109.59095201893535</v>
      </c>
      <c r="L248" s="1">
        <v>42096</v>
      </c>
      <c r="M248" s="2">
        <v>1.0882000000000001</v>
      </c>
      <c r="N248" s="2">
        <v>1.0772999999999999</v>
      </c>
      <c r="O248" s="2">
        <v>1.0906</v>
      </c>
      <c r="P248" s="2">
        <v>1.075</v>
      </c>
      <c r="S248" s="1">
        <v>41598</v>
      </c>
      <c r="T248" s="2">
        <v>107.51</v>
      </c>
      <c r="U248" s="2">
        <v>107.51</v>
      </c>
      <c r="V248" s="2">
        <v>107.51</v>
      </c>
      <c r="W248" s="2">
        <v>107.51</v>
      </c>
      <c r="X248" s="2">
        <v>0</v>
      </c>
    </row>
    <row r="249" spans="3:24" x14ac:dyDescent="0.25">
      <c r="C249" s="5">
        <v>41606</v>
      </c>
      <c r="D249" s="6">
        <v>81.739999999999995</v>
      </c>
      <c r="E249" s="4">
        <f t="shared" si="12"/>
        <v>1.3603000000000001</v>
      </c>
      <c r="F249" s="4">
        <f t="shared" si="13"/>
        <v>111.190922</v>
      </c>
      <c r="G249" s="4">
        <f t="shared" si="14"/>
        <v>110.96</v>
      </c>
      <c r="H249" s="7">
        <f t="shared" si="15"/>
        <v>109.60245727366558</v>
      </c>
      <c r="L249" s="1">
        <v>42095</v>
      </c>
      <c r="M249" s="2">
        <v>1.0769</v>
      </c>
      <c r="N249" s="2">
        <v>1.0738000000000001</v>
      </c>
      <c r="O249" s="2">
        <v>1.0801000000000001</v>
      </c>
      <c r="P249" s="2">
        <v>1.0714999999999999</v>
      </c>
      <c r="S249" s="1">
        <v>41599</v>
      </c>
      <c r="T249" s="2">
        <v>109.15</v>
      </c>
      <c r="U249" s="2">
        <v>109.15</v>
      </c>
      <c r="V249" s="2">
        <v>109.15</v>
      </c>
      <c r="W249" s="2">
        <v>109.15</v>
      </c>
      <c r="X249" s="2">
        <v>0</v>
      </c>
    </row>
    <row r="250" spans="3:24" x14ac:dyDescent="0.25">
      <c r="C250" s="5">
        <v>41607</v>
      </c>
      <c r="D250" s="6">
        <v>81.89</v>
      </c>
      <c r="E250" s="4">
        <f t="shared" si="12"/>
        <v>1.3589</v>
      </c>
      <c r="F250" s="4">
        <f t="shared" si="13"/>
        <v>111.280321</v>
      </c>
      <c r="G250" s="4">
        <f t="shared" si="14"/>
        <v>111</v>
      </c>
      <c r="H250" s="7">
        <f t="shared" si="15"/>
        <v>109.69057912661513</v>
      </c>
      <c r="L250" s="1">
        <v>42094</v>
      </c>
      <c r="M250" s="2">
        <v>1.0742</v>
      </c>
      <c r="N250" s="2">
        <v>1.0827</v>
      </c>
      <c r="O250" s="2">
        <v>1.0846</v>
      </c>
      <c r="P250" s="2">
        <v>1.0712999999999999</v>
      </c>
      <c r="S250" s="1">
        <v>41600</v>
      </c>
      <c r="T250" s="2">
        <v>110.07</v>
      </c>
      <c r="U250" s="2">
        <v>110.07</v>
      </c>
      <c r="V250" s="2">
        <v>110.07</v>
      </c>
      <c r="W250" s="2">
        <v>110.07</v>
      </c>
      <c r="X250" s="2">
        <v>0</v>
      </c>
    </row>
    <row r="251" spans="3:24" x14ac:dyDescent="0.25">
      <c r="C251" s="5">
        <v>41610</v>
      </c>
      <c r="D251" s="6">
        <v>81.14</v>
      </c>
      <c r="E251" s="4">
        <f t="shared" si="12"/>
        <v>1.3536999999999999</v>
      </c>
      <c r="F251" s="4">
        <f t="shared" si="13"/>
        <v>109.83921799999999</v>
      </c>
      <c r="G251" s="4">
        <f t="shared" si="14"/>
        <v>110.34</v>
      </c>
      <c r="H251" s="7">
        <f t="shared" si="15"/>
        <v>108.27006361020946</v>
      </c>
      <c r="L251" s="1">
        <v>42093</v>
      </c>
      <c r="M251" s="2">
        <v>1.0825</v>
      </c>
      <c r="N251" s="2">
        <v>1.0885</v>
      </c>
      <c r="O251" s="2">
        <v>1.0894999999999999</v>
      </c>
      <c r="P251" s="2">
        <v>1.0805</v>
      </c>
      <c r="S251" s="1">
        <v>41603</v>
      </c>
      <c r="T251" s="2">
        <v>109.97</v>
      </c>
      <c r="U251" s="2">
        <v>109.97</v>
      </c>
      <c r="V251" s="2">
        <v>109.97</v>
      </c>
      <c r="W251" s="2">
        <v>109.97</v>
      </c>
      <c r="X251" s="2">
        <v>0</v>
      </c>
    </row>
    <row r="252" spans="3:24" x14ac:dyDescent="0.25">
      <c r="C252" s="5">
        <v>41611</v>
      </c>
      <c r="D252" s="6">
        <v>83.03</v>
      </c>
      <c r="E252" s="4">
        <f t="shared" si="12"/>
        <v>1.3591</v>
      </c>
      <c r="F252" s="4">
        <f t="shared" si="13"/>
        <v>112.846073</v>
      </c>
      <c r="G252" s="4">
        <f t="shared" si="14"/>
        <v>112.36</v>
      </c>
      <c r="H252" s="7">
        <f t="shared" si="15"/>
        <v>111.2339629172555</v>
      </c>
      <c r="L252" s="1">
        <v>42092</v>
      </c>
      <c r="M252" s="2">
        <v>1.0888</v>
      </c>
      <c r="N252" s="2">
        <v>1.0882000000000001</v>
      </c>
      <c r="O252" s="2">
        <v>1.0899000000000001</v>
      </c>
      <c r="P252" s="2">
        <v>1.0881000000000001</v>
      </c>
      <c r="S252" s="1">
        <v>41604</v>
      </c>
      <c r="T252" s="2">
        <v>111.1</v>
      </c>
      <c r="U252" s="2">
        <v>111.1</v>
      </c>
      <c r="V252" s="2">
        <v>111.1</v>
      </c>
      <c r="W252" s="2">
        <v>111.1</v>
      </c>
      <c r="X252" s="2">
        <v>0</v>
      </c>
    </row>
    <row r="253" spans="3:24" x14ac:dyDescent="0.25">
      <c r="C253" s="5">
        <v>41612</v>
      </c>
      <c r="D253" s="6">
        <v>83.44</v>
      </c>
      <c r="E253" s="4">
        <f t="shared" si="12"/>
        <v>1.3591</v>
      </c>
      <c r="F253" s="4">
        <f t="shared" si="13"/>
        <v>113.40330399999999</v>
      </c>
      <c r="G253" s="4">
        <f t="shared" si="14"/>
        <v>112.32</v>
      </c>
      <c r="H253" s="7">
        <f t="shared" si="15"/>
        <v>111.78323335921712</v>
      </c>
      <c r="L253" s="1">
        <v>42090</v>
      </c>
      <c r="M253" s="2">
        <v>1.0891</v>
      </c>
      <c r="N253" s="2">
        <v>1.0882000000000001</v>
      </c>
      <c r="O253" s="2">
        <v>1.0949</v>
      </c>
      <c r="P253" s="2">
        <v>1.0801000000000001</v>
      </c>
      <c r="S253" s="1">
        <v>41605</v>
      </c>
      <c r="T253" s="2">
        <v>110.67</v>
      </c>
      <c r="U253" s="2">
        <v>110.67</v>
      </c>
      <c r="V253" s="2">
        <v>110.67</v>
      </c>
      <c r="W253" s="2">
        <v>110.67</v>
      </c>
      <c r="X253" s="2">
        <v>0</v>
      </c>
    </row>
    <row r="254" spans="3:24" x14ac:dyDescent="0.25">
      <c r="C254" s="5">
        <v>41613</v>
      </c>
      <c r="D254" s="6">
        <v>82.34</v>
      </c>
      <c r="E254" s="4">
        <f t="shared" si="12"/>
        <v>1.3672</v>
      </c>
      <c r="F254" s="4">
        <f t="shared" si="13"/>
        <v>112.575248</v>
      </c>
      <c r="G254" s="4">
        <f t="shared" si="14"/>
        <v>111.72</v>
      </c>
      <c r="H254" s="7">
        <f t="shared" si="15"/>
        <v>110.96700690180721</v>
      </c>
      <c r="L254" s="1">
        <v>42089</v>
      </c>
      <c r="M254" s="2">
        <v>1.0876999999999999</v>
      </c>
      <c r="N254" s="2">
        <v>1.0968</v>
      </c>
      <c r="O254" s="2">
        <v>1.1054999999999999</v>
      </c>
      <c r="P254" s="2">
        <v>1.0857000000000001</v>
      </c>
      <c r="S254" s="1">
        <v>41606</v>
      </c>
      <c r="T254" s="2">
        <v>110.96</v>
      </c>
      <c r="U254" s="2">
        <v>110.96</v>
      </c>
      <c r="V254" s="2">
        <v>110.96</v>
      </c>
      <c r="W254" s="2">
        <v>110.96</v>
      </c>
      <c r="X254" s="2">
        <v>0</v>
      </c>
    </row>
    <row r="255" spans="3:24" x14ac:dyDescent="0.25">
      <c r="C255" s="5">
        <v>41614</v>
      </c>
      <c r="D255" s="6">
        <v>81.569999999999993</v>
      </c>
      <c r="E255" s="4">
        <f t="shared" si="12"/>
        <v>1.3704000000000001</v>
      </c>
      <c r="F255" s="4">
        <f t="shared" si="13"/>
        <v>111.78352799999999</v>
      </c>
      <c r="G255" s="4">
        <f t="shared" si="14"/>
        <v>111.27</v>
      </c>
      <c r="H255" s="7">
        <f t="shared" si="15"/>
        <v>110.18659735117224</v>
      </c>
      <c r="L255" s="1">
        <v>42088</v>
      </c>
      <c r="M255" s="2">
        <v>1.0965</v>
      </c>
      <c r="N255" s="2">
        <v>1.0912999999999999</v>
      </c>
      <c r="O255" s="2">
        <v>1.1015999999999999</v>
      </c>
      <c r="P255" s="2">
        <v>1.0901000000000001</v>
      </c>
      <c r="S255" s="1">
        <v>41607</v>
      </c>
      <c r="T255" s="2">
        <v>111</v>
      </c>
      <c r="U255" s="2">
        <v>111</v>
      </c>
      <c r="V255" s="2">
        <v>111</v>
      </c>
      <c r="W255" s="2">
        <v>111</v>
      </c>
      <c r="X255" s="2">
        <v>0</v>
      </c>
    </row>
    <row r="256" spans="3:24" x14ac:dyDescent="0.25">
      <c r="C256" s="5">
        <v>41617</v>
      </c>
      <c r="D256" s="6">
        <v>80.67</v>
      </c>
      <c r="E256" s="4">
        <f t="shared" si="12"/>
        <v>1.3736999999999999</v>
      </c>
      <c r="F256" s="4">
        <f t="shared" si="13"/>
        <v>110.816379</v>
      </c>
      <c r="G256" s="4">
        <f t="shared" si="14"/>
        <v>109.98</v>
      </c>
      <c r="H256" s="7">
        <f t="shared" si="15"/>
        <v>109.2332649653704</v>
      </c>
      <c r="L256" s="1">
        <v>42087</v>
      </c>
      <c r="M256" s="2">
        <v>1.0911</v>
      </c>
      <c r="N256" s="2">
        <v>1.0965</v>
      </c>
      <c r="O256" s="2">
        <v>1.1031</v>
      </c>
      <c r="P256" s="2">
        <v>1.0891</v>
      </c>
      <c r="S256" s="1">
        <v>41610</v>
      </c>
      <c r="T256" s="2">
        <v>110.34</v>
      </c>
      <c r="U256" s="2">
        <v>110.34</v>
      </c>
      <c r="V256" s="2">
        <v>110.34</v>
      </c>
      <c r="W256" s="2">
        <v>110.34</v>
      </c>
      <c r="X256" s="2">
        <v>0</v>
      </c>
    </row>
    <row r="257" spans="3:24" x14ac:dyDescent="0.25">
      <c r="C257" s="5">
        <v>41618</v>
      </c>
      <c r="D257" s="6">
        <v>79.53</v>
      </c>
      <c r="E257" s="4">
        <f t="shared" si="12"/>
        <v>1.3757999999999999</v>
      </c>
      <c r="F257" s="4">
        <f t="shared" si="13"/>
        <v>109.417374</v>
      </c>
      <c r="G257" s="4">
        <f t="shared" si="14"/>
        <v>108.61</v>
      </c>
      <c r="H257" s="7">
        <f t="shared" si="15"/>
        <v>107.85424604026295</v>
      </c>
      <c r="L257" s="1">
        <v>42086</v>
      </c>
      <c r="M257" s="2">
        <v>1.0960000000000001</v>
      </c>
      <c r="N257" s="2">
        <v>1.0838000000000001</v>
      </c>
      <c r="O257" s="2">
        <v>1.0974999999999999</v>
      </c>
      <c r="P257" s="2">
        <v>1.0767</v>
      </c>
      <c r="S257" s="1">
        <v>41611</v>
      </c>
      <c r="T257" s="2">
        <v>112.36</v>
      </c>
      <c r="U257" s="2">
        <v>112.36</v>
      </c>
      <c r="V257" s="2">
        <v>112.36</v>
      </c>
      <c r="W257" s="2">
        <v>112.36</v>
      </c>
      <c r="X257" s="2">
        <v>0</v>
      </c>
    </row>
    <row r="258" spans="3:24" x14ac:dyDescent="0.25">
      <c r="C258" s="5">
        <v>41619</v>
      </c>
      <c r="D258" s="6">
        <v>79.849999999999994</v>
      </c>
      <c r="E258" s="4">
        <f t="shared" si="12"/>
        <v>1.3787</v>
      </c>
      <c r="F258" s="4">
        <f t="shared" si="13"/>
        <v>110.08919499999999</v>
      </c>
      <c r="G258" s="4">
        <f t="shared" si="14"/>
        <v>109.29</v>
      </c>
      <c r="H258" s="7">
        <f t="shared" si="15"/>
        <v>108.51646945853851</v>
      </c>
      <c r="L258" s="1">
        <v>42085</v>
      </c>
      <c r="M258" s="2">
        <v>1.0841000000000001</v>
      </c>
      <c r="N258" s="2">
        <v>1.0842000000000001</v>
      </c>
      <c r="O258" s="2">
        <v>1.0882000000000001</v>
      </c>
      <c r="P258" s="2">
        <v>1.0833999999999999</v>
      </c>
      <c r="S258" s="1">
        <v>41612</v>
      </c>
      <c r="T258" s="2">
        <v>112.32</v>
      </c>
      <c r="U258" s="2">
        <v>112.32</v>
      </c>
      <c r="V258" s="2">
        <v>112.32</v>
      </c>
      <c r="W258" s="2">
        <v>112.32</v>
      </c>
      <c r="X258" s="2">
        <v>0</v>
      </c>
    </row>
    <row r="259" spans="3:24" x14ac:dyDescent="0.25">
      <c r="C259" s="5">
        <v>41620</v>
      </c>
      <c r="D259" s="6">
        <v>79.510000000000005</v>
      </c>
      <c r="E259" s="4">
        <f t="shared" si="12"/>
        <v>1.3746</v>
      </c>
      <c r="F259" s="4">
        <f t="shared" si="13"/>
        <v>109.29444600000001</v>
      </c>
      <c r="G259" s="4">
        <f t="shared" si="14"/>
        <v>108.87</v>
      </c>
      <c r="H259" s="7">
        <f t="shared" si="15"/>
        <v>107.73307417995824</v>
      </c>
      <c r="L259" s="1">
        <v>42083</v>
      </c>
      <c r="M259" s="2">
        <v>1.0821000000000001</v>
      </c>
      <c r="N259" s="2">
        <v>1.0666</v>
      </c>
      <c r="O259" s="2">
        <v>1.0882000000000001</v>
      </c>
      <c r="P259" s="2">
        <v>1.0654999999999999</v>
      </c>
      <c r="S259" s="1">
        <v>41613</v>
      </c>
      <c r="T259" s="2">
        <v>111.72</v>
      </c>
      <c r="U259" s="2">
        <v>111.72</v>
      </c>
      <c r="V259" s="2">
        <v>111.72</v>
      </c>
      <c r="W259" s="2">
        <v>111.72</v>
      </c>
      <c r="X259" s="2">
        <v>0</v>
      </c>
    </row>
    <row r="260" spans="3:24" x14ac:dyDescent="0.25">
      <c r="C260" s="5">
        <v>41621</v>
      </c>
      <c r="D260" s="6">
        <v>79.41</v>
      </c>
      <c r="E260" s="4">
        <f t="shared" si="12"/>
        <v>1.3743000000000001</v>
      </c>
      <c r="F260" s="4">
        <f t="shared" si="13"/>
        <v>109.133163</v>
      </c>
      <c r="G260" s="4">
        <f t="shared" si="14"/>
        <v>108.1</v>
      </c>
      <c r="H260" s="7">
        <f t="shared" si="15"/>
        <v>107.57409525615303</v>
      </c>
      <c r="L260" s="1">
        <v>42082</v>
      </c>
      <c r="M260" s="2">
        <v>1.0668</v>
      </c>
      <c r="N260" s="2">
        <v>1.0829</v>
      </c>
      <c r="O260" s="2">
        <v>1.0920000000000001</v>
      </c>
      <c r="P260" s="2">
        <v>1.0612999999999999</v>
      </c>
      <c r="S260" s="1">
        <v>41614</v>
      </c>
      <c r="T260" s="2">
        <v>111.27</v>
      </c>
      <c r="U260" s="2">
        <v>111.27</v>
      </c>
      <c r="V260" s="2">
        <v>111.27</v>
      </c>
      <c r="W260" s="2">
        <v>111.27</v>
      </c>
      <c r="X260" s="2">
        <v>0</v>
      </c>
    </row>
    <row r="261" spans="3:24" x14ac:dyDescent="0.25">
      <c r="C261" s="5">
        <v>41624</v>
      </c>
      <c r="D261" s="6">
        <v>79.64</v>
      </c>
      <c r="E261" s="4">
        <f t="shared" si="12"/>
        <v>1.3759999999999999</v>
      </c>
      <c r="F261" s="4">
        <f t="shared" si="13"/>
        <v>109.58463999999999</v>
      </c>
      <c r="G261" s="4">
        <f t="shared" si="14"/>
        <v>109.76</v>
      </c>
      <c r="H261" s="7">
        <f t="shared" si="15"/>
        <v>108.01912249140288</v>
      </c>
      <c r="L261" s="1">
        <v>42081</v>
      </c>
      <c r="M261" s="2">
        <v>1.0831999999999999</v>
      </c>
      <c r="N261" s="2">
        <v>1.0591999999999999</v>
      </c>
      <c r="O261" s="2">
        <v>1.1041000000000001</v>
      </c>
      <c r="P261" s="2">
        <v>1.0579000000000001</v>
      </c>
      <c r="S261" s="1">
        <v>41617</v>
      </c>
      <c r="T261" s="2">
        <v>109.98</v>
      </c>
      <c r="U261" s="2">
        <v>109.98</v>
      </c>
      <c r="V261" s="2">
        <v>109.98</v>
      </c>
      <c r="W261" s="2">
        <v>109.98</v>
      </c>
      <c r="X261" s="2">
        <v>0</v>
      </c>
    </row>
    <row r="262" spans="3:24" x14ac:dyDescent="0.25">
      <c r="C262" s="5">
        <v>41625</v>
      </c>
      <c r="D262" s="6">
        <v>79.48</v>
      </c>
      <c r="E262" s="4">
        <f t="shared" ref="E262:E325" si="16">VLOOKUP(C262,$L$6:$P$1188,2,FALSE)</f>
        <v>1.3771</v>
      </c>
      <c r="F262" s="4">
        <f t="shared" ref="F262:F325" si="17">D262*E262</f>
        <v>109.451908</v>
      </c>
      <c r="G262" s="4">
        <f t="shared" ref="G262:G325" si="18">VLOOKUP(C262,$S$6:$X$796,5,FALSE)</f>
        <v>108.55</v>
      </c>
      <c r="H262" s="7">
        <f t="shared" ref="H262:H325" si="19">$G$511/$F$511*F262</f>
        <v>107.88828669026755</v>
      </c>
      <c r="L262" s="1">
        <v>42080</v>
      </c>
      <c r="M262" s="2">
        <v>1.0592999999999999</v>
      </c>
      <c r="N262" s="2">
        <v>1.0570999999999999</v>
      </c>
      <c r="O262" s="2">
        <v>1.0650999999999999</v>
      </c>
      <c r="P262" s="2">
        <v>1.0550999999999999</v>
      </c>
      <c r="S262" s="1">
        <v>41618</v>
      </c>
      <c r="T262" s="2">
        <v>108.61</v>
      </c>
      <c r="U262" s="2">
        <v>108.61</v>
      </c>
      <c r="V262" s="2">
        <v>108.61</v>
      </c>
      <c r="W262" s="2">
        <v>108.61</v>
      </c>
      <c r="X262" s="2">
        <v>0</v>
      </c>
    </row>
    <row r="263" spans="3:24" x14ac:dyDescent="0.25">
      <c r="C263" s="5">
        <v>41626</v>
      </c>
      <c r="D263" s="6">
        <v>80.069999999999993</v>
      </c>
      <c r="E263" s="4">
        <f t="shared" si="16"/>
        <v>1.3673999999999999</v>
      </c>
      <c r="F263" s="4">
        <f t="shared" si="17"/>
        <v>109.48771799999999</v>
      </c>
      <c r="G263" s="4">
        <f t="shared" si="18"/>
        <v>109.18</v>
      </c>
      <c r="H263" s="7">
        <f t="shared" si="19"/>
        <v>107.92358511143692</v>
      </c>
      <c r="L263" s="1">
        <v>42079</v>
      </c>
      <c r="M263" s="2">
        <v>1.0569999999999999</v>
      </c>
      <c r="N263" s="2">
        <v>1.05</v>
      </c>
      <c r="O263" s="2">
        <v>1.0621</v>
      </c>
      <c r="P263" s="2">
        <v>1.048</v>
      </c>
      <c r="S263" s="1">
        <v>41619</v>
      </c>
      <c r="T263" s="2">
        <v>109.29</v>
      </c>
      <c r="U263" s="2">
        <v>109.29</v>
      </c>
      <c r="V263" s="2">
        <v>109.29</v>
      </c>
      <c r="W263" s="2">
        <v>109.29</v>
      </c>
      <c r="X263" s="2">
        <v>0</v>
      </c>
    </row>
    <row r="264" spans="3:24" x14ac:dyDescent="0.25">
      <c r="C264" s="5">
        <v>41627</v>
      </c>
      <c r="D264" s="6">
        <v>81.42</v>
      </c>
      <c r="E264" s="4">
        <f t="shared" si="16"/>
        <v>1.3660000000000001</v>
      </c>
      <c r="F264" s="4">
        <f t="shared" si="17"/>
        <v>111.21972000000001</v>
      </c>
      <c r="G264" s="4">
        <f t="shared" si="18"/>
        <v>110.1</v>
      </c>
      <c r="H264" s="7">
        <f t="shared" si="19"/>
        <v>109.63084386771297</v>
      </c>
      <c r="L264" s="1">
        <v>42078</v>
      </c>
      <c r="M264" s="2">
        <v>1.0497000000000001</v>
      </c>
      <c r="N264" s="2">
        <v>1.0479000000000001</v>
      </c>
      <c r="O264" s="2">
        <v>1.0506</v>
      </c>
      <c r="P264" s="2">
        <v>1.0458000000000001</v>
      </c>
      <c r="S264" s="1">
        <v>41620</v>
      </c>
      <c r="T264" s="2">
        <v>108.87</v>
      </c>
      <c r="U264" s="2">
        <v>108.87</v>
      </c>
      <c r="V264" s="2">
        <v>108.87</v>
      </c>
      <c r="W264" s="2">
        <v>108.87</v>
      </c>
      <c r="X264" s="2">
        <v>0</v>
      </c>
    </row>
    <row r="265" spans="3:24" x14ac:dyDescent="0.25">
      <c r="C265" s="5">
        <v>41628</v>
      </c>
      <c r="D265" s="6">
        <v>81.44</v>
      </c>
      <c r="E265" s="4">
        <f t="shared" si="16"/>
        <v>1.3673</v>
      </c>
      <c r="F265" s="4">
        <f t="shared" si="17"/>
        <v>111.35291199999999</v>
      </c>
      <c r="G265" s="4">
        <f t="shared" si="18"/>
        <v>111.32</v>
      </c>
      <c r="H265" s="7">
        <f t="shared" si="19"/>
        <v>109.76213309732464</v>
      </c>
      <c r="L265" s="1">
        <v>42076</v>
      </c>
      <c r="M265" s="2">
        <v>1.0497000000000001</v>
      </c>
      <c r="N265" s="2">
        <v>1.0625</v>
      </c>
      <c r="O265" s="2">
        <v>1.0634999999999999</v>
      </c>
      <c r="P265" s="2">
        <v>1.0462</v>
      </c>
      <c r="S265" s="1">
        <v>41621</v>
      </c>
      <c r="T265" s="2">
        <v>108.1</v>
      </c>
      <c r="U265" s="2">
        <v>108.1</v>
      </c>
      <c r="V265" s="2">
        <v>108.1</v>
      </c>
      <c r="W265" s="2">
        <v>108.1</v>
      </c>
      <c r="X265" s="2">
        <v>0</v>
      </c>
    </row>
    <row r="266" spans="3:24" x14ac:dyDescent="0.25">
      <c r="C266" s="5">
        <v>41631</v>
      </c>
      <c r="D266" s="6">
        <v>81.97</v>
      </c>
      <c r="E266" s="4">
        <f t="shared" si="16"/>
        <v>1.3694999999999999</v>
      </c>
      <c r="F266" s="4">
        <f t="shared" si="17"/>
        <v>112.257915</v>
      </c>
      <c r="G266" s="4">
        <f t="shared" si="18"/>
        <v>111.6</v>
      </c>
      <c r="H266" s="7">
        <f t="shared" si="19"/>
        <v>110.65420729597226</v>
      </c>
      <c r="L266" s="1">
        <v>42075</v>
      </c>
      <c r="M266" s="2">
        <v>1.0622</v>
      </c>
      <c r="N266" s="2">
        <v>1.0549999999999999</v>
      </c>
      <c r="O266" s="2">
        <v>1.0685</v>
      </c>
      <c r="P266" s="2">
        <v>1.0494000000000001</v>
      </c>
      <c r="S266" s="1">
        <v>41624</v>
      </c>
      <c r="T266" s="2">
        <v>109.76</v>
      </c>
      <c r="U266" s="2">
        <v>109.76</v>
      </c>
      <c r="V266" s="2">
        <v>109.76</v>
      </c>
      <c r="W266" s="2">
        <v>109.76</v>
      </c>
      <c r="X266" s="2">
        <v>0</v>
      </c>
    </row>
    <row r="267" spans="3:24" x14ac:dyDescent="0.25">
      <c r="C267" s="5">
        <v>41635</v>
      </c>
      <c r="D267" s="6">
        <v>81.98</v>
      </c>
      <c r="E267" s="4">
        <f t="shared" si="16"/>
        <v>1.3749</v>
      </c>
      <c r="F267" s="4">
        <f t="shared" si="17"/>
        <v>112.714302</v>
      </c>
      <c r="G267" s="4">
        <f t="shared" si="18"/>
        <v>112.72</v>
      </c>
      <c r="H267" s="7">
        <f t="shared" si="19"/>
        <v>111.10407438735007</v>
      </c>
      <c r="L267" s="1">
        <v>42074</v>
      </c>
      <c r="M267" s="2">
        <v>1.0544</v>
      </c>
      <c r="N267" s="2">
        <v>1.0690999999999999</v>
      </c>
      <c r="O267" s="2">
        <v>1.0719000000000001</v>
      </c>
      <c r="P267" s="2">
        <v>1.0510999999999999</v>
      </c>
      <c r="S267" s="1">
        <v>41625</v>
      </c>
      <c r="T267" s="2">
        <v>108.55</v>
      </c>
      <c r="U267" s="2">
        <v>108.55</v>
      </c>
      <c r="V267" s="2">
        <v>108.55</v>
      </c>
      <c r="W267" s="2">
        <v>108.55</v>
      </c>
      <c r="X267" s="2">
        <v>0</v>
      </c>
    </row>
    <row r="268" spans="3:24" x14ac:dyDescent="0.25">
      <c r="C268" s="5">
        <v>41638</v>
      </c>
      <c r="D268" s="6">
        <v>81.97</v>
      </c>
      <c r="E268" s="4">
        <f t="shared" si="16"/>
        <v>1.3794</v>
      </c>
      <c r="F268" s="4">
        <f t="shared" si="17"/>
        <v>113.069418</v>
      </c>
      <c r="G268" s="4">
        <f t="shared" si="18"/>
        <v>111.38</v>
      </c>
      <c r="H268" s="7">
        <f t="shared" si="19"/>
        <v>111.45411722823231</v>
      </c>
      <c r="L268" s="1">
        <v>42073</v>
      </c>
      <c r="M268" s="2">
        <v>1.0681</v>
      </c>
      <c r="N268" s="2">
        <v>1.0845</v>
      </c>
      <c r="O268" s="2">
        <v>1.0846</v>
      </c>
      <c r="P268" s="2">
        <v>1.0668</v>
      </c>
      <c r="S268" s="1">
        <v>41626</v>
      </c>
      <c r="T268" s="2">
        <v>109.18</v>
      </c>
      <c r="U268" s="2">
        <v>109.18</v>
      </c>
      <c r="V268" s="2">
        <v>109.18</v>
      </c>
      <c r="W268" s="2">
        <v>109.18</v>
      </c>
      <c r="X268" s="2">
        <v>0</v>
      </c>
    </row>
    <row r="269" spans="3:24" x14ac:dyDescent="0.25">
      <c r="C269" s="5">
        <v>41641</v>
      </c>
      <c r="D269" s="6">
        <v>81.63</v>
      </c>
      <c r="E269" s="4">
        <f t="shared" si="16"/>
        <v>1.3661000000000001</v>
      </c>
      <c r="F269" s="4">
        <f t="shared" si="17"/>
        <v>111.514743</v>
      </c>
      <c r="G269" s="4">
        <f t="shared" si="18"/>
        <v>109.04</v>
      </c>
      <c r="H269" s="7">
        <f t="shared" si="19"/>
        <v>109.92165219244515</v>
      </c>
      <c r="L269" s="1">
        <v>42072</v>
      </c>
      <c r="M269" s="2">
        <v>1.0851</v>
      </c>
      <c r="N269" s="2">
        <v>1.0839000000000001</v>
      </c>
      <c r="O269" s="2">
        <v>1.0908</v>
      </c>
      <c r="P269" s="2">
        <v>1.0835999999999999</v>
      </c>
      <c r="S269" s="1">
        <v>41627</v>
      </c>
      <c r="T269" s="2">
        <v>110.1</v>
      </c>
      <c r="U269" s="2">
        <v>110.1</v>
      </c>
      <c r="V269" s="2">
        <v>110.1</v>
      </c>
      <c r="W269" s="2">
        <v>110.1</v>
      </c>
      <c r="X269" s="2">
        <v>0</v>
      </c>
    </row>
    <row r="270" spans="3:24" x14ac:dyDescent="0.25">
      <c r="C270" s="5">
        <v>41642</v>
      </c>
      <c r="D270" s="6">
        <v>79.17</v>
      </c>
      <c r="E270" s="4">
        <f t="shared" si="16"/>
        <v>1.3588</v>
      </c>
      <c r="F270" s="4">
        <f t="shared" si="17"/>
        <v>107.576196</v>
      </c>
      <c r="G270" s="4">
        <f t="shared" si="18"/>
        <v>107.23</v>
      </c>
      <c r="H270" s="7">
        <f t="shared" si="19"/>
        <v>106.03937096369678</v>
      </c>
      <c r="L270" s="1">
        <v>42071</v>
      </c>
      <c r="M270" s="2">
        <v>1.0825</v>
      </c>
      <c r="N270" s="2">
        <v>1.0837000000000001</v>
      </c>
      <c r="O270" s="2">
        <v>1.0839000000000001</v>
      </c>
      <c r="P270" s="2">
        <v>1.0823</v>
      </c>
      <c r="S270" s="1">
        <v>41628</v>
      </c>
      <c r="T270" s="2">
        <v>111.32</v>
      </c>
      <c r="U270" s="2">
        <v>111.32</v>
      </c>
      <c r="V270" s="2">
        <v>111.32</v>
      </c>
      <c r="W270" s="2">
        <v>111.32</v>
      </c>
      <c r="X270" s="2">
        <v>0</v>
      </c>
    </row>
    <row r="271" spans="3:24" x14ac:dyDescent="0.25">
      <c r="C271" s="5">
        <v>41645</v>
      </c>
      <c r="D271" s="6">
        <v>79.47</v>
      </c>
      <c r="E271" s="4">
        <f t="shared" si="16"/>
        <v>1.3633</v>
      </c>
      <c r="F271" s="4">
        <f t="shared" si="17"/>
        <v>108.34145099999999</v>
      </c>
      <c r="G271" s="4">
        <f t="shared" si="18"/>
        <v>107.21</v>
      </c>
      <c r="H271" s="7">
        <f t="shared" si="19"/>
        <v>106.79369359123069</v>
      </c>
      <c r="L271" s="1">
        <v>42069</v>
      </c>
      <c r="M271" s="2">
        <v>1.0844</v>
      </c>
      <c r="N271" s="2">
        <v>1.1028</v>
      </c>
      <c r="O271" s="2">
        <v>1.1034999999999999</v>
      </c>
      <c r="P271" s="2">
        <v>1.0837000000000001</v>
      </c>
      <c r="S271" s="1">
        <v>41631</v>
      </c>
      <c r="T271" s="2">
        <v>111.6</v>
      </c>
      <c r="U271" s="2">
        <v>111.6</v>
      </c>
      <c r="V271" s="2">
        <v>111.6</v>
      </c>
      <c r="W271" s="2">
        <v>111.6</v>
      </c>
      <c r="X271" s="2">
        <v>0</v>
      </c>
    </row>
    <row r="272" spans="3:24" x14ac:dyDescent="0.25">
      <c r="C272" s="5">
        <v>41646</v>
      </c>
      <c r="D272" s="6">
        <v>79.33</v>
      </c>
      <c r="E272" s="4">
        <f t="shared" si="16"/>
        <v>1.3613999999999999</v>
      </c>
      <c r="F272" s="4">
        <f t="shared" si="17"/>
        <v>107.99986199999999</v>
      </c>
      <c r="G272" s="4">
        <f t="shared" si="18"/>
        <v>107.14</v>
      </c>
      <c r="H272" s="7">
        <f t="shared" si="19"/>
        <v>106.45698450469526</v>
      </c>
      <c r="L272" s="1">
        <v>42068</v>
      </c>
      <c r="M272" s="2">
        <v>1.1033999999999999</v>
      </c>
      <c r="N272" s="2">
        <v>1.1083000000000001</v>
      </c>
      <c r="O272" s="2">
        <v>1.1114999999999999</v>
      </c>
      <c r="P272" s="2">
        <v>1.0987</v>
      </c>
      <c r="S272" s="1">
        <v>41632</v>
      </c>
      <c r="T272" s="2">
        <v>111.81</v>
      </c>
      <c r="U272" s="2">
        <v>111.81</v>
      </c>
      <c r="V272" s="2">
        <v>111.81</v>
      </c>
      <c r="W272" s="2">
        <v>111.81</v>
      </c>
      <c r="X272" s="2">
        <v>0</v>
      </c>
    </row>
    <row r="273" spans="3:24" x14ac:dyDescent="0.25">
      <c r="C273" s="5">
        <v>41647</v>
      </c>
      <c r="D273" s="6">
        <v>79.790000000000006</v>
      </c>
      <c r="E273" s="4">
        <f t="shared" si="16"/>
        <v>1.3574999999999999</v>
      </c>
      <c r="F273" s="4">
        <f t="shared" si="17"/>
        <v>108.314925</v>
      </c>
      <c r="G273" s="4">
        <f t="shared" si="18"/>
        <v>107.46</v>
      </c>
      <c r="H273" s="7">
        <f t="shared" si="19"/>
        <v>106.76754653957084</v>
      </c>
      <c r="L273" s="1">
        <v>42067</v>
      </c>
      <c r="M273" s="2">
        <v>1.1081000000000001</v>
      </c>
      <c r="N273" s="2">
        <v>1.1178999999999999</v>
      </c>
      <c r="O273" s="2">
        <v>1.1188</v>
      </c>
      <c r="P273" s="2">
        <v>1.1061000000000001</v>
      </c>
      <c r="S273" s="1">
        <v>41634</v>
      </c>
      <c r="T273" s="2">
        <v>111.84</v>
      </c>
      <c r="U273" s="2">
        <v>111.84</v>
      </c>
      <c r="V273" s="2">
        <v>111.84</v>
      </c>
      <c r="W273" s="2">
        <v>111.84</v>
      </c>
      <c r="X273" s="2">
        <v>0</v>
      </c>
    </row>
    <row r="274" spans="3:24" x14ac:dyDescent="0.25">
      <c r="C274" s="5">
        <v>41648</v>
      </c>
      <c r="D274" s="6">
        <v>79.459999999999994</v>
      </c>
      <c r="E274" s="4">
        <f t="shared" si="16"/>
        <v>1.3602000000000001</v>
      </c>
      <c r="F274" s="4">
        <f t="shared" si="17"/>
        <v>108.081492</v>
      </c>
      <c r="G274" s="4">
        <f t="shared" si="18"/>
        <v>107.43</v>
      </c>
      <c r="H274" s="7">
        <f t="shared" si="19"/>
        <v>106.53744834496496</v>
      </c>
      <c r="L274" s="1">
        <v>42066</v>
      </c>
      <c r="M274" s="2">
        <v>1.1180000000000001</v>
      </c>
      <c r="N274" s="2">
        <v>1.1180000000000001</v>
      </c>
      <c r="O274" s="2">
        <v>1.1218999999999999</v>
      </c>
      <c r="P274" s="2">
        <v>1.1153</v>
      </c>
      <c r="S274" s="1">
        <v>41635</v>
      </c>
      <c r="T274" s="2">
        <v>112.72</v>
      </c>
      <c r="U274" s="2">
        <v>112.72</v>
      </c>
      <c r="V274" s="2">
        <v>112.72</v>
      </c>
      <c r="W274" s="2">
        <v>112.72</v>
      </c>
      <c r="X274" s="2">
        <v>0</v>
      </c>
    </row>
    <row r="275" spans="3:24" x14ac:dyDescent="0.25">
      <c r="C275" s="5">
        <v>41649</v>
      </c>
      <c r="D275" s="6">
        <v>78.39</v>
      </c>
      <c r="E275" s="4">
        <f t="shared" si="16"/>
        <v>1.367</v>
      </c>
      <c r="F275" s="4">
        <f t="shared" si="17"/>
        <v>107.15913</v>
      </c>
      <c r="G275" s="4">
        <f t="shared" si="18"/>
        <v>106.26</v>
      </c>
      <c r="H275" s="7">
        <f t="shared" si="19"/>
        <v>105.62826313561979</v>
      </c>
      <c r="L275" s="1">
        <v>42065</v>
      </c>
      <c r="M275" s="2">
        <v>1.1184000000000001</v>
      </c>
      <c r="N275" s="2">
        <v>1.1180000000000001</v>
      </c>
      <c r="O275" s="2">
        <v>1.1245000000000001</v>
      </c>
      <c r="P275" s="2">
        <v>1.1160000000000001</v>
      </c>
      <c r="S275" s="1">
        <v>41638</v>
      </c>
      <c r="T275" s="2">
        <v>111.38</v>
      </c>
      <c r="U275" s="2">
        <v>111.38</v>
      </c>
      <c r="V275" s="2">
        <v>111.38</v>
      </c>
      <c r="W275" s="2">
        <v>111.38</v>
      </c>
      <c r="X275" s="2">
        <v>0</v>
      </c>
    </row>
    <row r="276" spans="3:24" x14ac:dyDescent="0.25">
      <c r="C276" s="5">
        <v>41652</v>
      </c>
      <c r="D276" s="6">
        <v>78.7</v>
      </c>
      <c r="E276" s="4">
        <f t="shared" si="16"/>
        <v>1.3668</v>
      </c>
      <c r="F276" s="4">
        <f t="shared" si="17"/>
        <v>107.56716</v>
      </c>
      <c r="G276" s="4">
        <f t="shared" si="18"/>
        <v>107.37</v>
      </c>
      <c r="H276" s="7">
        <f t="shared" si="19"/>
        <v>106.03046405127884</v>
      </c>
      <c r="L276" s="1">
        <v>42064</v>
      </c>
      <c r="M276" s="2">
        <v>1.1183000000000001</v>
      </c>
      <c r="N276" s="2">
        <v>1.1180000000000001</v>
      </c>
      <c r="O276" s="2">
        <v>1.1188</v>
      </c>
      <c r="P276" s="2">
        <v>1.1174999999999999</v>
      </c>
      <c r="S276" s="1">
        <v>41639</v>
      </c>
      <c r="T276" s="2">
        <v>110.54</v>
      </c>
      <c r="U276" s="2">
        <v>110.54</v>
      </c>
      <c r="V276" s="2">
        <v>110.54</v>
      </c>
      <c r="W276" s="2">
        <v>110.54</v>
      </c>
      <c r="X276" s="2">
        <v>0</v>
      </c>
    </row>
    <row r="277" spans="3:24" x14ac:dyDescent="0.25">
      <c r="C277" s="5">
        <v>41653</v>
      </c>
      <c r="D277" s="6">
        <v>78.459999999999994</v>
      </c>
      <c r="E277" s="4">
        <f t="shared" si="16"/>
        <v>1.3672</v>
      </c>
      <c r="F277" s="4">
        <f t="shared" si="17"/>
        <v>107.27051199999998</v>
      </c>
      <c r="G277" s="4">
        <f t="shared" si="18"/>
        <v>106.3</v>
      </c>
      <c r="H277" s="7">
        <f t="shared" si="19"/>
        <v>105.73805394116823</v>
      </c>
      <c r="L277" s="1">
        <v>42062</v>
      </c>
      <c r="M277" s="2">
        <v>1.1196999999999999</v>
      </c>
      <c r="N277" s="2">
        <v>1.1195999999999999</v>
      </c>
      <c r="O277" s="2">
        <v>1.1249</v>
      </c>
      <c r="P277" s="2">
        <v>1.1174999999999999</v>
      </c>
      <c r="S277" s="1">
        <v>41641</v>
      </c>
      <c r="T277" s="2">
        <v>109.04</v>
      </c>
      <c r="U277" s="2">
        <v>109.04</v>
      </c>
      <c r="V277" s="2">
        <v>109.04</v>
      </c>
      <c r="W277" s="2">
        <v>109.04</v>
      </c>
      <c r="X277" s="2">
        <v>0</v>
      </c>
    </row>
    <row r="278" spans="3:24" x14ac:dyDescent="0.25">
      <c r="C278" s="5">
        <v>41654</v>
      </c>
      <c r="D278" s="6">
        <v>78.12</v>
      </c>
      <c r="E278" s="4">
        <f t="shared" si="16"/>
        <v>1.3605</v>
      </c>
      <c r="F278" s="4">
        <f t="shared" si="17"/>
        <v>106.28226000000001</v>
      </c>
      <c r="G278" s="4">
        <f t="shared" si="18"/>
        <v>107.22</v>
      </c>
      <c r="H278" s="7">
        <f t="shared" si="19"/>
        <v>104.76392003115701</v>
      </c>
      <c r="L278" s="1">
        <v>42061</v>
      </c>
      <c r="M278" s="2">
        <v>1.1196999999999999</v>
      </c>
      <c r="N278" s="2">
        <v>1.1364000000000001</v>
      </c>
      <c r="O278" s="2">
        <v>1.1385000000000001</v>
      </c>
      <c r="P278" s="2">
        <v>1.1184000000000001</v>
      </c>
      <c r="S278" s="1">
        <v>41642</v>
      </c>
      <c r="T278" s="2">
        <v>107.23</v>
      </c>
      <c r="U278" s="2">
        <v>107.23</v>
      </c>
      <c r="V278" s="2">
        <v>107.23</v>
      </c>
      <c r="W278" s="2">
        <v>107.23</v>
      </c>
      <c r="X278" s="2">
        <v>0</v>
      </c>
    </row>
    <row r="279" spans="3:24" x14ac:dyDescent="0.25">
      <c r="C279" s="5">
        <v>41655</v>
      </c>
      <c r="D279" s="6">
        <v>78.62</v>
      </c>
      <c r="E279" s="4">
        <f t="shared" si="16"/>
        <v>1.3615999999999999</v>
      </c>
      <c r="F279" s="4">
        <f t="shared" si="17"/>
        <v>107.048992</v>
      </c>
      <c r="G279" s="4">
        <f t="shared" si="18"/>
        <v>105.96</v>
      </c>
      <c r="H279" s="7">
        <f t="shared" si="19"/>
        <v>105.51969855838563</v>
      </c>
      <c r="L279" s="1">
        <v>42060</v>
      </c>
      <c r="M279" s="2">
        <v>1.1365000000000001</v>
      </c>
      <c r="N279" s="2">
        <v>1.1338999999999999</v>
      </c>
      <c r="O279" s="2">
        <v>1.1389</v>
      </c>
      <c r="P279" s="2">
        <v>1.1327</v>
      </c>
      <c r="S279" s="1">
        <v>41645</v>
      </c>
      <c r="T279" s="2">
        <v>107.21</v>
      </c>
      <c r="U279" s="2">
        <v>107.21</v>
      </c>
      <c r="V279" s="2">
        <v>107.21</v>
      </c>
      <c r="W279" s="2">
        <v>107.21</v>
      </c>
      <c r="X279" s="2">
        <v>0</v>
      </c>
    </row>
    <row r="280" spans="3:24" x14ac:dyDescent="0.25">
      <c r="C280" s="5">
        <v>41656</v>
      </c>
      <c r="D280" s="6">
        <v>79.63</v>
      </c>
      <c r="E280" s="4">
        <f t="shared" si="16"/>
        <v>1.3540000000000001</v>
      </c>
      <c r="F280" s="4">
        <f t="shared" si="17"/>
        <v>107.81901999999999</v>
      </c>
      <c r="G280" s="4">
        <f t="shared" si="18"/>
        <v>106.6</v>
      </c>
      <c r="H280" s="7">
        <f t="shared" si="19"/>
        <v>106.27872599921866</v>
      </c>
      <c r="L280" s="1">
        <v>42059</v>
      </c>
      <c r="M280" s="2">
        <v>1.1341000000000001</v>
      </c>
      <c r="N280" s="2">
        <v>1.1334</v>
      </c>
      <c r="O280" s="2">
        <v>1.1358999999999999</v>
      </c>
      <c r="P280" s="2">
        <v>1.1289</v>
      </c>
      <c r="S280" s="1">
        <v>41646</v>
      </c>
      <c r="T280" s="2">
        <v>107.14</v>
      </c>
      <c r="U280" s="2">
        <v>107.14</v>
      </c>
      <c r="V280" s="2">
        <v>107.14</v>
      </c>
      <c r="W280" s="2">
        <v>107.14</v>
      </c>
      <c r="X280" s="2">
        <v>0</v>
      </c>
    </row>
    <row r="281" spans="3:24" x14ac:dyDescent="0.25">
      <c r="C281" s="5">
        <v>41659</v>
      </c>
      <c r="D281" s="6">
        <v>79.37</v>
      </c>
      <c r="E281" s="4">
        <f t="shared" si="16"/>
        <v>1.3555999999999999</v>
      </c>
      <c r="F281" s="4">
        <f t="shared" si="17"/>
        <v>107.59397199999999</v>
      </c>
      <c r="G281" s="4">
        <f t="shared" si="18"/>
        <v>105.96</v>
      </c>
      <c r="H281" s="7">
        <f t="shared" si="19"/>
        <v>106.05689301716529</v>
      </c>
      <c r="L281" s="1">
        <v>42058</v>
      </c>
      <c r="M281" s="2">
        <v>1.1338999999999999</v>
      </c>
      <c r="N281" s="2">
        <v>1.1380999999999999</v>
      </c>
      <c r="O281" s="2">
        <v>1.1394</v>
      </c>
      <c r="P281" s="2">
        <v>1.1294999999999999</v>
      </c>
      <c r="S281" s="1">
        <v>41647</v>
      </c>
      <c r="T281" s="2">
        <v>107.46</v>
      </c>
      <c r="U281" s="2">
        <v>107.46</v>
      </c>
      <c r="V281" s="2">
        <v>107.46</v>
      </c>
      <c r="W281" s="2">
        <v>107.46</v>
      </c>
      <c r="X281" s="2">
        <v>0</v>
      </c>
    </row>
    <row r="282" spans="3:24" x14ac:dyDescent="0.25">
      <c r="C282" s="5">
        <v>41660</v>
      </c>
      <c r="D282" s="6">
        <v>79.94</v>
      </c>
      <c r="E282" s="4">
        <f t="shared" si="16"/>
        <v>1.3559000000000001</v>
      </c>
      <c r="F282" s="4">
        <f t="shared" si="17"/>
        <v>108.390646</v>
      </c>
      <c r="G282" s="4">
        <f t="shared" si="18"/>
        <v>107.66</v>
      </c>
      <c r="H282" s="7">
        <f t="shared" si="19"/>
        <v>106.84218579534767</v>
      </c>
      <c r="L282" s="1">
        <v>42057</v>
      </c>
      <c r="M282" s="2">
        <v>1.1383000000000001</v>
      </c>
      <c r="N282" s="2">
        <v>1.1392</v>
      </c>
      <c r="O282" s="2">
        <v>1.1412</v>
      </c>
      <c r="P282" s="2">
        <v>1.1382000000000001</v>
      </c>
      <c r="S282" s="1">
        <v>41648</v>
      </c>
      <c r="T282" s="2">
        <v>107.43</v>
      </c>
      <c r="U282" s="2">
        <v>107.43</v>
      </c>
      <c r="V282" s="2">
        <v>107.43</v>
      </c>
      <c r="W282" s="2">
        <v>107.43</v>
      </c>
      <c r="X282" s="2">
        <v>0</v>
      </c>
    </row>
    <row r="283" spans="3:24" x14ac:dyDescent="0.25">
      <c r="C283" s="5">
        <v>41661</v>
      </c>
      <c r="D283" s="6">
        <v>80.33</v>
      </c>
      <c r="E283" s="4">
        <f t="shared" si="16"/>
        <v>1.3544</v>
      </c>
      <c r="F283" s="4">
        <f t="shared" si="17"/>
        <v>108.798952</v>
      </c>
      <c r="G283" s="4">
        <f t="shared" si="18"/>
        <v>107.38</v>
      </c>
      <c r="H283" s="7">
        <f t="shared" si="19"/>
        <v>107.24465876809253</v>
      </c>
      <c r="L283" s="1">
        <v>42055</v>
      </c>
      <c r="M283" s="2">
        <v>1.1385000000000001</v>
      </c>
      <c r="N283" s="2">
        <v>1.1365000000000001</v>
      </c>
      <c r="O283" s="2">
        <v>1.143</v>
      </c>
      <c r="P283" s="2">
        <v>1.1278999999999999</v>
      </c>
      <c r="S283" s="1">
        <v>41649</v>
      </c>
      <c r="T283" s="2">
        <v>106.26</v>
      </c>
      <c r="U283" s="2">
        <v>106.26</v>
      </c>
      <c r="V283" s="2">
        <v>106.26</v>
      </c>
      <c r="W283" s="2">
        <v>106.26</v>
      </c>
      <c r="X283" s="2">
        <v>0</v>
      </c>
    </row>
    <row r="284" spans="3:24" x14ac:dyDescent="0.25">
      <c r="C284" s="5">
        <v>41662</v>
      </c>
      <c r="D284" s="6">
        <v>79.84</v>
      </c>
      <c r="E284" s="4">
        <f t="shared" si="16"/>
        <v>1.3692</v>
      </c>
      <c r="F284" s="4">
        <f t="shared" si="17"/>
        <v>109.316928</v>
      </c>
      <c r="G284" s="4">
        <f t="shared" si="18"/>
        <v>107.61</v>
      </c>
      <c r="H284" s="7">
        <f t="shared" si="19"/>
        <v>107.75523500388258</v>
      </c>
      <c r="L284" s="1">
        <v>42054</v>
      </c>
      <c r="M284" s="2">
        <v>1.1366000000000001</v>
      </c>
      <c r="N284" s="2">
        <v>1.1402000000000001</v>
      </c>
      <c r="O284" s="2">
        <v>1.1455</v>
      </c>
      <c r="P284" s="2">
        <v>1.1355</v>
      </c>
      <c r="S284" s="1">
        <v>41652</v>
      </c>
      <c r="T284" s="2">
        <v>107.37</v>
      </c>
      <c r="U284" s="2">
        <v>107.37</v>
      </c>
      <c r="V284" s="2">
        <v>107.37</v>
      </c>
      <c r="W284" s="2">
        <v>107.37</v>
      </c>
      <c r="X284" s="2">
        <v>0</v>
      </c>
    </row>
    <row r="285" spans="3:24" x14ac:dyDescent="0.25">
      <c r="C285" s="5">
        <v>41663</v>
      </c>
      <c r="D285" s="6">
        <v>79.209999999999994</v>
      </c>
      <c r="E285" s="4">
        <f t="shared" si="16"/>
        <v>1.3681000000000001</v>
      </c>
      <c r="F285" s="4">
        <f t="shared" si="17"/>
        <v>108.36720099999999</v>
      </c>
      <c r="G285" s="4">
        <f t="shared" si="18"/>
        <v>107.37</v>
      </c>
      <c r="H285" s="7">
        <f t="shared" si="19"/>
        <v>106.81907572876524</v>
      </c>
      <c r="L285" s="1">
        <v>42053</v>
      </c>
      <c r="M285" s="2">
        <v>1.1402000000000001</v>
      </c>
      <c r="N285" s="2">
        <v>1.141</v>
      </c>
      <c r="O285" s="2">
        <v>1.1416999999999999</v>
      </c>
      <c r="P285" s="2">
        <v>1.1333</v>
      </c>
      <c r="S285" s="1">
        <v>41653</v>
      </c>
      <c r="T285" s="2">
        <v>106.3</v>
      </c>
      <c r="U285" s="2">
        <v>106.3</v>
      </c>
      <c r="V285" s="2">
        <v>106.3</v>
      </c>
      <c r="W285" s="2">
        <v>106.3</v>
      </c>
      <c r="X285" s="2">
        <v>0</v>
      </c>
    </row>
    <row r="286" spans="3:24" x14ac:dyDescent="0.25">
      <c r="C286" s="5">
        <v>41666</v>
      </c>
      <c r="D286" s="6">
        <v>79.099999999999994</v>
      </c>
      <c r="E286" s="4">
        <f t="shared" si="16"/>
        <v>1.3673</v>
      </c>
      <c r="F286" s="4">
        <f t="shared" si="17"/>
        <v>108.15342999999999</v>
      </c>
      <c r="G286" s="4">
        <f t="shared" si="18"/>
        <v>106.98</v>
      </c>
      <c r="H286" s="7">
        <f t="shared" si="19"/>
        <v>106.60835864438087</v>
      </c>
      <c r="L286" s="1">
        <v>42052</v>
      </c>
      <c r="M286" s="2">
        <v>1.1413</v>
      </c>
      <c r="N286" s="2">
        <v>1.1343000000000001</v>
      </c>
      <c r="O286" s="2">
        <v>1.1449</v>
      </c>
      <c r="P286" s="2">
        <v>1.1322000000000001</v>
      </c>
      <c r="S286" s="1">
        <v>41654</v>
      </c>
      <c r="T286" s="2">
        <v>107.22</v>
      </c>
      <c r="U286" s="2">
        <v>107.22</v>
      </c>
      <c r="V286" s="2">
        <v>107.22</v>
      </c>
      <c r="W286" s="2">
        <v>107.22</v>
      </c>
      <c r="X286" s="2">
        <v>0</v>
      </c>
    </row>
    <row r="287" spans="3:24" x14ac:dyDescent="0.25">
      <c r="C287" s="5">
        <v>41667</v>
      </c>
      <c r="D287" s="6">
        <v>79.3</v>
      </c>
      <c r="E287" s="4">
        <f t="shared" si="16"/>
        <v>1.3651</v>
      </c>
      <c r="F287" s="4">
        <f t="shared" si="17"/>
        <v>108.25242999999999</v>
      </c>
      <c r="G287" s="4">
        <f t="shared" si="18"/>
        <v>107.61</v>
      </c>
      <c r="H287" s="7">
        <f t="shared" si="19"/>
        <v>106.70594433820301</v>
      </c>
      <c r="L287" s="1">
        <v>42051</v>
      </c>
      <c r="M287" s="2">
        <v>1.1346000000000001</v>
      </c>
      <c r="N287" s="2">
        <v>1.1397999999999999</v>
      </c>
      <c r="O287" s="2">
        <v>1.1435</v>
      </c>
      <c r="P287" s="2">
        <v>1.1318999999999999</v>
      </c>
      <c r="S287" s="1">
        <v>41655</v>
      </c>
      <c r="T287" s="2">
        <v>105.96</v>
      </c>
      <c r="U287" s="2">
        <v>105.96</v>
      </c>
      <c r="V287" s="2">
        <v>105.96</v>
      </c>
      <c r="W287" s="2">
        <v>105.96</v>
      </c>
      <c r="X287" s="2">
        <v>0</v>
      </c>
    </row>
    <row r="288" spans="3:24" x14ac:dyDescent="0.25">
      <c r="C288" s="5">
        <v>41668</v>
      </c>
      <c r="D288" s="6">
        <v>79.77</v>
      </c>
      <c r="E288" s="4">
        <f t="shared" si="16"/>
        <v>1.3661000000000001</v>
      </c>
      <c r="F288" s="4">
        <f t="shared" si="17"/>
        <v>108.973797</v>
      </c>
      <c r="G288" s="4">
        <f t="shared" si="18"/>
        <v>107.53</v>
      </c>
      <c r="H288" s="7">
        <f t="shared" si="19"/>
        <v>107.4170059462373</v>
      </c>
      <c r="L288" s="1">
        <v>42050</v>
      </c>
      <c r="M288" s="2">
        <v>1.1395999999999999</v>
      </c>
      <c r="N288" s="2">
        <v>1.1414</v>
      </c>
      <c r="O288" s="2">
        <v>1.1425000000000001</v>
      </c>
      <c r="P288" s="2">
        <v>1.1388</v>
      </c>
      <c r="S288" s="1">
        <v>41656</v>
      </c>
      <c r="T288" s="2">
        <v>106.6</v>
      </c>
      <c r="U288" s="2">
        <v>106.6</v>
      </c>
      <c r="V288" s="2">
        <v>106.6</v>
      </c>
      <c r="W288" s="2">
        <v>106.6</v>
      </c>
      <c r="X288" s="2">
        <v>0</v>
      </c>
    </row>
    <row r="289" spans="3:24" x14ac:dyDescent="0.25">
      <c r="C289" s="5">
        <v>41669</v>
      </c>
      <c r="D289" s="6">
        <v>80.59</v>
      </c>
      <c r="E289" s="4">
        <f t="shared" si="16"/>
        <v>1.3556999999999999</v>
      </c>
      <c r="F289" s="4">
        <f t="shared" si="17"/>
        <v>109.25586299999999</v>
      </c>
      <c r="G289" s="4">
        <f t="shared" si="18"/>
        <v>107.98</v>
      </c>
      <c r="H289" s="7">
        <f t="shared" si="19"/>
        <v>107.69504237364772</v>
      </c>
      <c r="L289" s="1">
        <v>42048</v>
      </c>
      <c r="M289" s="2">
        <v>1.139</v>
      </c>
      <c r="N289" s="2">
        <v>1.1404000000000001</v>
      </c>
      <c r="O289" s="2">
        <v>1.1445000000000001</v>
      </c>
      <c r="P289" s="2">
        <v>1.1375</v>
      </c>
      <c r="S289" s="1">
        <v>41659</v>
      </c>
      <c r="T289" s="2">
        <v>105.96</v>
      </c>
      <c r="U289" s="2">
        <v>105.96</v>
      </c>
      <c r="V289" s="2">
        <v>105.96</v>
      </c>
      <c r="W289" s="2">
        <v>105.96</v>
      </c>
      <c r="X289" s="2">
        <v>0</v>
      </c>
    </row>
    <row r="290" spans="3:24" x14ac:dyDescent="0.25">
      <c r="C290" s="5">
        <v>41670</v>
      </c>
      <c r="D290" s="6">
        <v>79.97</v>
      </c>
      <c r="E290" s="4">
        <f t="shared" si="16"/>
        <v>1.3485</v>
      </c>
      <c r="F290" s="4">
        <f t="shared" si="17"/>
        <v>107.839545</v>
      </c>
      <c r="G290" s="4">
        <f t="shared" si="18"/>
        <v>107.31</v>
      </c>
      <c r="H290" s="7">
        <f t="shared" si="19"/>
        <v>106.29895778069037</v>
      </c>
      <c r="L290" s="1">
        <v>42047</v>
      </c>
      <c r="M290" s="2">
        <v>1.1400999999999999</v>
      </c>
      <c r="N290" s="2">
        <v>1.1326000000000001</v>
      </c>
      <c r="O290" s="2">
        <v>1.1427</v>
      </c>
      <c r="P290" s="2">
        <v>1.1302000000000001</v>
      </c>
      <c r="S290" s="1">
        <v>41660</v>
      </c>
      <c r="T290" s="2">
        <v>107.66</v>
      </c>
      <c r="U290" s="2">
        <v>107.66</v>
      </c>
      <c r="V290" s="2">
        <v>107.66</v>
      </c>
      <c r="W290" s="2">
        <v>107.66</v>
      </c>
      <c r="X290" s="2">
        <v>0</v>
      </c>
    </row>
    <row r="291" spans="3:24" x14ac:dyDescent="0.25">
      <c r="C291" s="5">
        <v>41673</v>
      </c>
      <c r="D291" s="6">
        <v>79.8</v>
      </c>
      <c r="E291" s="4">
        <f t="shared" si="16"/>
        <v>1.3527</v>
      </c>
      <c r="F291" s="4">
        <f t="shared" si="17"/>
        <v>107.94546</v>
      </c>
      <c r="G291" s="4">
        <f t="shared" si="18"/>
        <v>105.64</v>
      </c>
      <c r="H291" s="7">
        <f t="shared" si="19"/>
        <v>106.40335968736888</v>
      </c>
      <c r="L291" s="1">
        <v>42046</v>
      </c>
      <c r="M291" s="2">
        <v>1.1329</v>
      </c>
      <c r="N291" s="2">
        <v>1.1317999999999999</v>
      </c>
      <c r="O291" s="2">
        <v>1.1353</v>
      </c>
      <c r="P291" s="2">
        <v>1.1277999999999999</v>
      </c>
      <c r="S291" s="1">
        <v>41661</v>
      </c>
      <c r="T291" s="2">
        <v>107.38</v>
      </c>
      <c r="U291" s="2">
        <v>107.38</v>
      </c>
      <c r="V291" s="2">
        <v>107.38</v>
      </c>
      <c r="W291" s="2">
        <v>107.38</v>
      </c>
      <c r="X291" s="2">
        <v>0</v>
      </c>
    </row>
    <row r="292" spans="3:24" x14ac:dyDescent="0.25">
      <c r="C292" s="5">
        <v>41674</v>
      </c>
      <c r="D292" s="6">
        <v>79.38</v>
      </c>
      <c r="E292" s="4">
        <f t="shared" si="16"/>
        <v>1.3514999999999999</v>
      </c>
      <c r="F292" s="4">
        <f t="shared" si="17"/>
        <v>107.28206999999999</v>
      </c>
      <c r="G292" s="4">
        <f t="shared" si="18"/>
        <v>105.91</v>
      </c>
      <c r="H292" s="7">
        <f t="shared" si="19"/>
        <v>105.74944682449345</v>
      </c>
      <c r="L292" s="1">
        <v>42045</v>
      </c>
      <c r="M292" s="2">
        <v>1.1316999999999999</v>
      </c>
      <c r="N292" s="2">
        <v>1.1325000000000001</v>
      </c>
      <c r="O292" s="2">
        <v>1.1347</v>
      </c>
      <c r="P292" s="2">
        <v>1.1273</v>
      </c>
      <c r="S292" s="1">
        <v>41662</v>
      </c>
      <c r="T292" s="2">
        <v>107.61</v>
      </c>
      <c r="U292" s="2">
        <v>107.61</v>
      </c>
      <c r="V292" s="2">
        <v>107.61</v>
      </c>
      <c r="W292" s="2">
        <v>107.61</v>
      </c>
      <c r="X292" s="2">
        <v>0</v>
      </c>
    </row>
    <row r="293" spans="3:24" x14ac:dyDescent="0.25">
      <c r="C293" s="5">
        <v>41675</v>
      </c>
      <c r="D293" s="6">
        <v>79.31</v>
      </c>
      <c r="E293" s="4">
        <f t="shared" si="16"/>
        <v>1.3533999999999999</v>
      </c>
      <c r="F293" s="4">
        <f t="shared" si="17"/>
        <v>107.338154</v>
      </c>
      <c r="G293" s="4">
        <f t="shared" si="18"/>
        <v>105.84</v>
      </c>
      <c r="H293" s="7">
        <f t="shared" si="19"/>
        <v>105.80472961290074</v>
      </c>
      <c r="L293" s="1">
        <v>42044</v>
      </c>
      <c r="M293" s="2">
        <v>1.1327</v>
      </c>
      <c r="N293" s="2">
        <v>1.1312</v>
      </c>
      <c r="O293" s="2">
        <v>1.1359999999999999</v>
      </c>
      <c r="P293" s="2">
        <v>1.127</v>
      </c>
      <c r="S293" s="1">
        <v>41663</v>
      </c>
      <c r="T293" s="2">
        <v>107.37</v>
      </c>
      <c r="U293" s="2">
        <v>107.37</v>
      </c>
      <c r="V293" s="2">
        <v>107.37</v>
      </c>
      <c r="W293" s="2">
        <v>107.37</v>
      </c>
      <c r="X293" s="2">
        <v>0</v>
      </c>
    </row>
    <row r="294" spans="3:24" x14ac:dyDescent="0.25">
      <c r="C294" s="5">
        <v>41676</v>
      </c>
      <c r="D294" s="6">
        <v>79.44</v>
      </c>
      <c r="E294" s="4">
        <f t="shared" si="16"/>
        <v>1.3593</v>
      </c>
      <c r="F294" s="4">
        <f t="shared" si="17"/>
        <v>107.98279199999999</v>
      </c>
      <c r="G294" s="4">
        <f t="shared" si="18"/>
        <v>106.86</v>
      </c>
      <c r="H294" s="7">
        <f t="shared" si="19"/>
        <v>106.44015836536653</v>
      </c>
      <c r="L294" s="1">
        <v>42043</v>
      </c>
      <c r="M294" s="2">
        <v>1.1309</v>
      </c>
      <c r="N294" s="2">
        <v>1.1324000000000001</v>
      </c>
      <c r="O294" s="2">
        <v>1.1324000000000001</v>
      </c>
      <c r="P294" s="2">
        <v>1.1287</v>
      </c>
      <c r="S294" s="1">
        <v>41666</v>
      </c>
      <c r="T294" s="2">
        <v>106.98</v>
      </c>
      <c r="U294" s="2">
        <v>106.98</v>
      </c>
      <c r="V294" s="2">
        <v>106.98</v>
      </c>
      <c r="W294" s="2">
        <v>106.98</v>
      </c>
      <c r="X294" s="2">
        <v>0</v>
      </c>
    </row>
    <row r="295" spans="3:24" x14ac:dyDescent="0.25">
      <c r="C295" s="5">
        <v>41677</v>
      </c>
      <c r="D295" s="6">
        <v>80.08</v>
      </c>
      <c r="E295" s="4">
        <f t="shared" si="16"/>
        <v>1.3635999999999999</v>
      </c>
      <c r="F295" s="4">
        <f t="shared" si="17"/>
        <v>109.19708799999999</v>
      </c>
      <c r="G295" s="4">
        <f t="shared" si="18"/>
        <v>108.03</v>
      </c>
      <c r="H295" s="7">
        <f t="shared" si="19"/>
        <v>107.63710702865383</v>
      </c>
      <c r="L295" s="1">
        <v>42041</v>
      </c>
      <c r="M295" s="2">
        <v>1.1315</v>
      </c>
      <c r="N295" s="2">
        <v>1.1476</v>
      </c>
      <c r="O295" s="2">
        <v>1.1477999999999999</v>
      </c>
      <c r="P295" s="2">
        <v>1.1271</v>
      </c>
      <c r="S295" s="1">
        <v>41667</v>
      </c>
      <c r="T295" s="2">
        <v>107.61</v>
      </c>
      <c r="U295" s="2">
        <v>107.61</v>
      </c>
      <c r="V295" s="2">
        <v>107.61</v>
      </c>
      <c r="W295" s="2">
        <v>107.61</v>
      </c>
      <c r="X295" s="2">
        <v>0</v>
      </c>
    </row>
    <row r="296" spans="3:24" x14ac:dyDescent="0.25">
      <c r="C296" s="5">
        <v>41680</v>
      </c>
      <c r="D296" s="6">
        <v>80.53</v>
      </c>
      <c r="E296" s="4">
        <f t="shared" si="16"/>
        <v>1.3648</v>
      </c>
      <c r="F296" s="4">
        <f t="shared" si="17"/>
        <v>109.90734400000001</v>
      </c>
      <c r="G296" s="4">
        <f t="shared" si="18"/>
        <v>109.16</v>
      </c>
      <c r="H296" s="7">
        <f t="shared" si="19"/>
        <v>108.33721636755621</v>
      </c>
      <c r="L296" s="1">
        <v>42040</v>
      </c>
      <c r="M296" s="2">
        <v>1.1473</v>
      </c>
      <c r="N296" s="2">
        <v>1.1341000000000001</v>
      </c>
      <c r="O296" s="2">
        <v>1.1499999999999999</v>
      </c>
      <c r="P296" s="2">
        <v>1.1304000000000001</v>
      </c>
      <c r="S296" s="1">
        <v>41668</v>
      </c>
      <c r="T296" s="2">
        <v>107.53</v>
      </c>
      <c r="U296" s="2">
        <v>107.53</v>
      </c>
      <c r="V296" s="2">
        <v>107.53</v>
      </c>
      <c r="W296" s="2">
        <v>107.53</v>
      </c>
      <c r="X296" s="2">
        <v>0</v>
      </c>
    </row>
    <row r="297" spans="3:24" x14ac:dyDescent="0.25">
      <c r="C297" s="5">
        <v>41681</v>
      </c>
      <c r="D297" s="6">
        <v>80.540000000000006</v>
      </c>
      <c r="E297" s="4">
        <f t="shared" si="16"/>
        <v>1.3635999999999999</v>
      </c>
      <c r="F297" s="4">
        <f t="shared" si="17"/>
        <v>109.824344</v>
      </c>
      <c r="G297" s="4">
        <f t="shared" si="18"/>
        <v>109.13</v>
      </c>
      <c r="H297" s="7">
        <f t="shared" si="19"/>
        <v>108.25540209899825</v>
      </c>
      <c r="L297" s="1">
        <v>42039</v>
      </c>
      <c r="M297" s="2">
        <v>1.1334</v>
      </c>
      <c r="N297" s="2">
        <v>1.147</v>
      </c>
      <c r="O297" s="2">
        <v>1.1486000000000001</v>
      </c>
      <c r="P297" s="2">
        <v>1.1315999999999999</v>
      </c>
      <c r="S297" s="1">
        <v>41669</v>
      </c>
      <c r="T297" s="2">
        <v>107.98</v>
      </c>
      <c r="U297" s="2">
        <v>107.98</v>
      </c>
      <c r="V297" s="2">
        <v>107.98</v>
      </c>
      <c r="W297" s="2">
        <v>107.98</v>
      </c>
      <c r="X297" s="2">
        <v>0</v>
      </c>
    </row>
    <row r="298" spans="3:24" x14ac:dyDescent="0.25">
      <c r="C298" s="5">
        <v>41682</v>
      </c>
      <c r="D298" s="6">
        <v>81.180000000000007</v>
      </c>
      <c r="E298" s="4">
        <f t="shared" si="16"/>
        <v>1.3596999999999999</v>
      </c>
      <c r="F298" s="4">
        <f t="shared" si="17"/>
        <v>110.38044600000001</v>
      </c>
      <c r="G298" s="4">
        <f t="shared" si="18"/>
        <v>109.28</v>
      </c>
      <c r="H298" s="7">
        <f t="shared" si="19"/>
        <v>108.8035596697647</v>
      </c>
      <c r="L298" s="1">
        <v>42038</v>
      </c>
      <c r="M298" s="2">
        <v>1.1469</v>
      </c>
      <c r="N298" s="2">
        <v>1.1339999999999999</v>
      </c>
      <c r="O298" s="2">
        <v>1.1534</v>
      </c>
      <c r="P298" s="2">
        <v>1.1313</v>
      </c>
      <c r="S298" s="1">
        <v>41670</v>
      </c>
      <c r="T298" s="2">
        <v>107.31</v>
      </c>
      <c r="U298" s="2">
        <v>107.31</v>
      </c>
      <c r="V298" s="2">
        <v>107.31</v>
      </c>
      <c r="W298" s="2">
        <v>107.31</v>
      </c>
      <c r="X298" s="2">
        <v>0</v>
      </c>
    </row>
    <row r="299" spans="3:24" x14ac:dyDescent="0.25">
      <c r="C299" s="5">
        <v>41683</v>
      </c>
      <c r="D299" s="6">
        <v>80.47</v>
      </c>
      <c r="E299" s="4">
        <f t="shared" si="16"/>
        <v>1.3678999999999999</v>
      </c>
      <c r="F299" s="4">
        <f t="shared" si="17"/>
        <v>110.074913</v>
      </c>
      <c r="G299" s="4">
        <f t="shared" si="18"/>
        <v>107.84</v>
      </c>
      <c r="H299" s="7">
        <f t="shared" si="19"/>
        <v>108.50239149006207</v>
      </c>
      <c r="L299" s="1">
        <v>42037</v>
      </c>
      <c r="M299" s="2">
        <v>1.1335999999999999</v>
      </c>
      <c r="N299" s="2">
        <v>1.1311</v>
      </c>
      <c r="O299" s="2">
        <v>1.1365000000000001</v>
      </c>
      <c r="P299" s="2">
        <v>1.1292</v>
      </c>
      <c r="S299" s="1">
        <v>41673</v>
      </c>
      <c r="T299" s="2">
        <v>105.64</v>
      </c>
      <c r="U299" s="2">
        <v>105.64</v>
      </c>
      <c r="V299" s="2">
        <v>105.64</v>
      </c>
      <c r="W299" s="2">
        <v>105.64</v>
      </c>
      <c r="X299" s="2">
        <v>0</v>
      </c>
    </row>
    <row r="300" spans="3:24" x14ac:dyDescent="0.25">
      <c r="C300" s="5">
        <v>41684</v>
      </c>
      <c r="D300" s="6">
        <v>80.430000000000007</v>
      </c>
      <c r="E300" s="4">
        <f t="shared" si="16"/>
        <v>1.3685</v>
      </c>
      <c r="F300" s="4">
        <f t="shared" si="17"/>
        <v>110.06845500000001</v>
      </c>
      <c r="G300" s="4">
        <f t="shared" si="18"/>
        <v>108.38</v>
      </c>
      <c r="H300" s="7">
        <f t="shared" si="19"/>
        <v>108.49602574853984</v>
      </c>
      <c r="L300" s="1">
        <v>42036</v>
      </c>
      <c r="M300" s="2">
        <v>1.1314</v>
      </c>
      <c r="N300" s="2">
        <v>1.1315</v>
      </c>
      <c r="O300" s="2">
        <v>1.1329</v>
      </c>
      <c r="P300" s="2">
        <v>1.1305000000000001</v>
      </c>
      <c r="S300" s="1">
        <v>41674</v>
      </c>
      <c r="T300" s="2">
        <v>105.91</v>
      </c>
      <c r="U300" s="2">
        <v>105.91</v>
      </c>
      <c r="V300" s="2">
        <v>105.91</v>
      </c>
      <c r="W300" s="2">
        <v>105.91</v>
      </c>
      <c r="X300" s="2">
        <v>0</v>
      </c>
    </row>
    <row r="301" spans="3:24" x14ac:dyDescent="0.25">
      <c r="C301" s="5">
        <v>41687</v>
      </c>
      <c r="D301" s="6">
        <v>80.98</v>
      </c>
      <c r="E301" s="4">
        <f t="shared" si="16"/>
        <v>1.3708</v>
      </c>
      <c r="F301" s="4">
        <f t="shared" si="17"/>
        <v>111.007384</v>
      </c>
      <c r="G301" s="4">
        <f t="shared" si="18"/>
        <v>109.01</v>
      </c>
      <c r="H301" s="7">
        <f t="shared" si="19"/>
        <v>109.42154128303197</v>
      </c>
      <c r="L301" s="1">
        <v>42034</v>
      </c>
      <c r="M301" s="2">
        <v>1.1285000000000001</v>
      </c>
      <c r="N301" s="2">
        <v>1.1328</v>
      </c>
      <c r="O301" s="2">
        <v>1.1365000000000001</v>
      </c>
      <c r="P301" s="2">
        <v>1.1276999999999999</v>
      </c>
      <c r="S301" s="1">
        <v>41675</v>
      </c>
      <c r="T301" s="2">
        <v>105.84</v>
      </c>
      <c r="U301" s="2">
        <v>105.84</v>
      </c>
      <c r="V301" s="2">
        <v>105.84</v>
      </c>
      <c r="W301" s="2">
        <v>105.84</v>
      </c>
      <c r="X301" s="2">
        <v>0</v>
      </c>
    </row>
    <row r="302" spans="3:24" x14ac:dyDescent="0.25">
      <c r="C302" s="5">
        <v>41688</v>
      </c>
      <c r="D302" s="6">
        <v>81.12</v>
      </c>
      <c r="E302" s="4">
        <f t="shared" si="16"/>
        <v>1.3758999999999999</v>
      </c>
      <c r="F302" s="4">
        <f t="shared" si="17"/>
        <v>111.61300799999999</v>
      </c>
      <c r="G302" s="4">
        <f t="shared" si="18"/>
        <v>109.66</v>
      </c>
      <c r="H302" s="7">
        <f t="shared" si="19"/>
        <v>110.01851338641922</v>
      </c>
      <c r="L302" s="1">
        <v>42033</v>
      </c>
      <c r="M302" s="2">
        <v>1.1329</v>
      </c>
      <c r="N302" s="2">
        <v>1.1278999999999999</v>
      </c>
      <c r="O302" s="2">
        <v>1.1372</v>
      </c>
      <c r="P302" s="2">
        <v>1.1262000000000001</v>
      </c>
      <c r="S302" s="1">
        <v>41676</v>
      </c>
      <c r="T302" s="2">
        <v>106.86</v>
      </c>
      <c r="U302" s="2">
        <v>106.86</v>
      </c>
      <c r="V302" s="2">
        <v>106.86</v>
      </c>
      <c r="W302" s="2">
        <v>106.86</v>
      </c>
      <c r="X302" s="2">
        <v>0</v>
      </c>
    </row>
    <row r="303" spans="3:24" x14ac:dyDescent="0.25">
      <c r="C303" s="5">
        <v>41689</v>
      </c>
      <c r="D303" s="6">
        <v>81.489999999999995</v>
      </c>
      <c r="E303" s="4">
        <f t="shared" si="16"/>
        <v>1.3734</v>
      </c>
      <c r="F303" s="4">
        <f t="shared" si="17"/>
        <v>111.91836599999999</v>
      </c>
      <c r="G303" s="4">
        <f t="shared" si="18"/>
        <v>110.76</v>
      </c>
      <c r="H303" s="7">
        <f t="shared" si="19"/>
        <v>110.31950906615799</v>
      </c>
      <c r="L303" s="1">
        <v>42032</v>
      </c>
      <c r="M303" s="2">
        <v>1.1274</v>
      </c>
      <c r="N303" s="2">
        <v>1.1371</v>
      </c>
      <c r="O303" s="2">
        <v>1.1385000000000001</v>
      </c>
      <c r="P303" s="2">
        <v>1.1273</v>
      </c>
      <c r="S303" s="1">
        <v>41677</v>
      </c>
      <c r="T303" s="2">
        <v>108.03</v>
      </c>
      <c r="U303" s="2">
        <v>108.03</v>
      </c>
      <c r="V303" s="2">
        <v>108.03</v>
      </c>
      <c r="W303" s="2">
        <v>108.03</v>
      </c>
      <c r="X303" s="2">
        <v>0</v>
      </c>
    </row>
    <row r="304" spans="3:24" x14ac:dyDescent="0.25">
      <c r="C304" s="5">
        <v>41690</v>
      </c>
      <c r="D304" s="6">
        <v>81.55</v>
      </c>
      <c r="E304" s="4">
        <f t="shared" si="16"/>
        <v>1.3721000000000001</v>
      </c>
      <c r="F304" s="4">
        <f t="shared" si="17"/>
        <v>111.894755</v>
      </c>
      <c r="G304" s="4">
        <f t="shared" si="18"/>
        <v>110.29</v>
      </c>
      <c r="H304" s="7">
        <f t="shared" si="19"/>
        <v>110.29623537103846</v>
      </c>
      <c r="L304" s="1">
        <v>42031</v>
      </c>
      <c r="M304" s="2">
        <v>1.1372</v>
      </c>
      <c r="N304" s="2">
        <v>1.1236999999999999</v>
      </c>
      <c r="O304" s="2">
        <v>1.1425000000000001</v>
      </c>
      <c r="P304" s="2">
        <v>1.1223000000000001</v>
      </c>
      <c r="S304" s="1">
        <v>41680</v>
      </c>
      <c r="T304" s="2">
        <v>109.16</v>
      </c>
      <c r="U304" s="2">
        <v>109.16</v>
      </c>
      <c r="V304" s="2">
        <v>109.16</v>
      </c>
      <c r="W304" s="2">
        <v>109.16</v>
      </c>
      <c r="X304" s="2">
        <v>0</v>
      </c>
    </row>
    <row r="305" spans="3:24" x14ac:dyDescent="0.25">
      <c r="C305" s="5">
        <v>41691</v>
      </c>
      <c r="D305" s="6">
        <v>81.06</v>
      </c>
      <c r="E305" s="4">
        <f t="shared" si="16"/>
        <v>1.3734</v>
      </c>
      <c r="F305" s="4">
        <f t="shared" si="17"/>
        <v>111.327804</v>
      </c>
      <c r="G305" s="4">
        <f t="shared" si="18"/>
        <v>109.85</v>
      </c>
      <c r="H305" s="7">
        <f t="shared" si="19"/>
        <v>109.73738378822883</v>
      </c>
      <c r="L305" s="1">
        <v>42030</v>
      </c>
      <c r="M305" s="2">
        <v>1.1240000000000001</v>
      </c>
      <c r="N305" s="2">
        <v>1.1143000000000001</v>
      </c>
      <c r="O305" s="2">
        <v>1.1295999999999999</v>
      </c>
      <c r="P305" s="2">
        <v>1.1097999999999999</v>
      </c>
      <c r="S305" s="1">
        <v>41681</v>
      </c>
      <c r="T305" s="2">
        <v>109.13</v>
      </c>
      <c r="U305" s="2">
        <v>109.13</v>
      </c>
      <c r="V305" s="2">
        <v>109.13</v>
      </c>
      <c r="W305" s="2">
        <v>109.13</v>
      </c>
      <c r="X305" s="2">
        <v>0</v>
      </c>
    </row>
    <row r="306" spans="3:24" x14ac:dyDescent="0.25">
      <c r="C306" s="5">
        <v>41694</v>
      </c>
      <c r="D306" s="6">
        <v>81.599999999999994</v>
      </c>
      <c r="E306" s="4">
        <f t="shared" si="16"/>
        <v>1.3734999999999999</v>
      </c>
      <c r="F306" s="4">
        <f t="shared" si="17"/>
        <v>112.07759999999999</v>
      </c>
      <c r="G306" s="4">
        <f t="shared" si="18"/>
        <v>110.19</v>
      </c>
      <c r="H306" s="7">
        <f t="shared" si="19"/>
        <v>110.4764682618153</v>
      </c>
      <c r="L306" s="1">
        <v>42029</v>
      </c>
      <c r="M306" s="2">
        <v>1.1147</v>
      </c>
      <c r="N306" s="2">
        <v>1.1162000000000001</v>
      </c>
      <c r="O306" s="2">
        <v>1.1169</v>
      </c>
      <c r="P306" s="2">
        <v>1.1134999999999999</v>
      </c>
      <c r="S306" s="1">
        <v>41682</v>
      </c>
      <c r="T306" s="2">
        <v>109.28</v>
      </c>
      <c r="U306" s="2">
        <v>109.28</v>
      </c>
      <c r="V306" s="2">
        <v>109.28</v>
      </c>
      <c r="W306" s="2">
        <v>109.28</v>
      </c>
      <c r="X306" s="2">
        <v>0</v>
      </c>
    </row>
    <row r="307" spans="3:24" x14ac:dyDescent="0.25">
      <c r="C307" s="5">
        <v>41695</v>
      </c>
      <c r="D307" s="6">
        <v>81.08</v>
      </c>
      <c r="E307" s="4">
        <f t="shared" si="16"/>
        <v>1.3744000000000001</v>
      </c>
      <c r="F307" s="4">
        <f t="shared" si="17"/>
        <v>111.436352</v>
      </c>
      <c r="G307" s="4">
        <f t="shared" si="18"/>
        <v>109.97</v>
      </c>
      <c r="H307" s="7">
        <f t="shared" si="19"/>
        <v>109.84438108007737</v>
      </c>
      <c r="L307" s="1">
        <v>42027</v>
      </c>
      <c r="M307" s="2">
        <v>1.1207</v>
      </c>
      <c r="N307" s="2">
        <v>1.1367</v>
      </c>
      <c r="O307" s="2">
        <v>1.1375999999999999</v>
      </c>
      <c r="P307" s="2">
        <v>1.1114999999999999</v>
      </c>
      <c r="S307" s="1">
        <v>41683</v>
      </c>
      <c r="T307" s="2">
        <v>107.84</v>
      </c>
      <c r="U307" s="2">
        <v>107.84</v>
      </c>
      <c r="V307" s="2">
        <v>107.84</v>
      </c>
      <c r="W307" s="2">
        <v>107.84</v>
      </c>
      <c r="X307" s="2">
        <v>0</v>
      </c>
    </row>
    <row r="308" spans="3:24" x14ac:dyDescent="0.25">
      <c r="C308" s="5">
        <v>41696</v>
      </c>
      <c r="D308" s="6">
        <v>81.58</v>
      </c>
      <c r="E308" s="4">
        <f t="shared" si="16"/>
        <v>1.3683000000000001</v>
      </c>
      <c r="F308" s="4">
        <f t="shared" si="17"/>
        <v>111.62591400000001</v>
      </c>
      <c r="G308" s="4">
        <f t="shared" si="18"/>
        <v>109.73</v>
      </c>
      <c r="H308" s="7">
        <f t="shared" si="19"/>
        <v>110.03123501232295</v>
      </c>
      <c r="L308" s="1">
        <v>42026</v>
      </c>
      <c r="M308" s="2">
        <v>1.1357999999999999</v>
      </c>
      <c r="N308" s="2">
        <v>1.1608000000000001</v>
      </c>
      <c r="O308" s="2">
        <v>1.1651</v>
      </c>
      <c r="P308" s="2">
        <v>1.1315999999999999</v>
      </c>
      <c r="S308" s="1">
        <v>41684</v>
      </c>
      <c r="T308" s="2">
        <v>108.38</v>
      </c>
      <c r="U308" s="2">
        <v>108.38</v>
      </c>
      <c r="V308" s="2">
        <v>108.38</v>
      </c>
      <c r="W308" s="2">
        <v>108.38</v>
      </c>
      <c r="X308" s="2">
        <v>0</v>
      </c>
    </row>
    <row r="309" spans="3:24" x14ac:dyDescent="0.25">
      <c r="C309" s="5">
        <v>41697</v>
      </c>
      <c r="D309" s="6">
        <v>80.59</v>
      </c>
      <c r="E309" s="4">
        <f t="shared" si="16"/>
        <v>1.3708</v>
      </c>
      <c r="F309" s="4">
        <f t="shared" si="17"/>
        <v>110.47277200000001</v>
      </c>
      <c r="G309" s="4">
        <f t="shared" si="18"/>
        <v>108.9</v>
      </c>
      <c r="H309" s="7">
        <f t="shared" si="19"/>
        <v>108.8945667078235</v>
      </c>
      <c r="L309" s="1">
        <v>42025</v>
      </c>
      <c r="M309" s="2">
        <v>1.1617999999999999</v>
      </c>
      <c r="N309" s="2">
        <v>1.1556</v>
      </c>
      <c r="O309" s="2">
        <v>1.1679999999999999</v>
      </c>
      <c r="P309" s="2">
        <v>1.1540999999999999</v>
      </c>
      <c r="S309" s="1">
        <v>41687</v>
      </c>
      <c r="T309" s="2">
        <v>109.01</v>
      </c>
      <c r="U309" s="2">
        <v>109.01</v>
      </c>
      <c r="V309" s="2">
        <v>109.01</v>
      </c>
      <c r="W309" s="2">
        <v>109.01</v>
      </c>
      <c r="X309" s="2">
        <v>0</v>
      </c>
    </row>
    <row r="310" spans="3:24" x14ac:dyDescent="0.25">
      <c r="C310" s="5">
        <v>41698</v>
      </c>
      <c r="D310" s="6">
        <v>80.06</v>
      </c>
      <c r="E310" s="4">
        <f t="shared" si="16"/>
        <v>1.3816999999999999</v>
      </c>
      <c r="F310" s="4">
        <f t="shared" si="17"/>
        <v>110.61890199999999</v>
      </c>
      <c r="G310" s="4">
        <f t="shared" si="18"/>
        <v>109.13</v>
      </c>
      <c r="H310" s="7">
        <f t="shared" si="19"/>
        <v>109.03860910618944</v>
      </c>
      <c r="L310" s="1">
        <v>42024</v>
      </c>
      <c r="M310" s="2">
        <v>1.1556</v>
      </c>
      <c r="N310" s="2">
        <v>1.1605000000000001</v>
      </c>
      <c r="O310" s="2">
        <v>1.1618999999999999</v>
      </c>
      <c r="P310" s="2">
        <v>1.1540999999999999</v>
      </c>
      <c r="S310" s="1">
        <v>41688</v>
      </c>
      <c r="T310" s="2">
        <v>109.66</v>
      </c>
      <c r="U310" s="2">
        <v>109.66</v>
      </c>
      <c r="V310" s="2">
        <v>109.66</v>
      </c>
      <c r="W310" s="2">
        <v>109.66</v>
      </c>
      <c r="X310" s="2">
        <v>0</v>
      </c>
    </row>
    <row r="311" spans="3:24" x14ac:dyDescent="0.25">
      <c r="C311" s="5">
        <v>41701</v>
      </c>
      <c r="D311" s="6">
        <v>81.93</v>
      </c>
      <c r="E311" s="4">
        <f t="shared" si="16"/>
        <v>1.3736999999999999</v>
      </c>
      <c r="F311" s="4">
        <f t="shared" si="17"/>
        <v>112.547241</v>
      </c>
      <c r="G311" s="4">
        <f t="shared" si="18"/>
        <v>111.77</v>
      </c>
      <c r="H311" s="7">
        <f t="shared" si="19"/>
        <v>110.93940000759633</v>
      </c>
      <c r="L311" s="1">
        <v>42023</v>
      </c>
      <c r="M311" s="2">
        <v>1.1605000000000001</v>
      </c>
      <c r="N311" s="2">
        <v>1.1561999999999999</v>
      </c>
      <c r="O311" s="2">
        <v>1.1645000000000001</v>
      </c>
      <c r="P311" s="2">
        <v>1.155</v>
      </c>
      <c r="S311" s="1">
        <v>41689</v>
      </c>
      <c r="T311" s="2">
        <v>110.76</v>
      </c>
      <c r="U311" s="2">
        <v>110.76</v>
      </c>
      <c r="V311" s="2">
        <v>110.76</v>
      </c>
      <c r="W311" s="2">
        <v>110.76</v>
      </c>
      <c r="X311" s="2">
        <v>0</v>
      </c>
    </row>
    <row r="312" spans="3:24" x14ac:dyDescent="0.25">
      <c r="C312" s="5">
        <v>41702</v>
      </c>
      <c r="D312" s="6">
        <v>80.88</v>
      </c>
      <c r="E312" s="4">
        <f t="shared" si="16"/>
        <v>1.3740000000000001</v>
      </c>
      <c r="F312" s="4">
        <f t="shared" si="17"/>
        <v>111.12912</v>
      </c>
      <c r="G312" s="4">
        <f t="shared" si="18"/>
        <v>109.35</v>
      </c>
      <c r="H312" s="7">
        <f t="shared" si="19"/>
        <v>109.54153817215452</v>
      </c>
      <c r="L312" s="1">
        <v>42022</v>
      </c>
      <c r="M312" s="2">
        <v>1.1564000000000001</v>
      </c>
      <c r="N312" s="2">
        <v>1.1556999999999999</v>
      </c>
      <c r="O312" s="2">
        <v>1.1569</v>
      </c>
      <c r="P312" s="2">
        <v>1.1546000000000001</v>
      </c>
      <c r="S312" s="1">
        <v>41690</v>
      </c>
      <c r="T312" s="2">
        <v>110.29</v>
      </c>
      <c r="U312" s="2">
        <v>110.29</v>
      </c>
      <c r="V312" s="2">
        <v>110.29</v>
      </c>
      <c r="W312" s="2">
        <v>110.29</v>
      </c>
      <c r="X312" s="2">
        <v>0</v>
      </c>
    </row>
    <row r="313" spans="3:24" x14ac:dyDescent="0.25">
      <c r="C313" s="5">
        <v>41703</v>
      </c>
      <c r="D313" s="6">
        <v>80.72</v>
      </c>
      <c r="E313" s="4">
        <f t="shared" si="16"/>
        <v>1.3735999999999999</v>
      </c>
      <c r="F313" s="4">
        <f t="shared" si="17"/>
        <v>110.87699199999999</v>
      </c>
      <c r="G313" s="4">
        <f t="shared" si="18"/>
        <v>108.42</v>
      </c>
      <c r="H313" s="7">
        <f t="shared" si="19"/>
        <v>109.2930120528415</v>
      </c>
      <c r="L313" s="1">
        <v>42020</v>
      </c>
      <c r="M313" s="2">
        <v>1.1560999999999999</v>
      </c>
      <c r="N313" s="2">
        <v>1.1633</v>
      </c>
      <c r="O313" s="2">
        <v>1.1655</v>
      </c>
      <c r="P313" s="2">
        <v>1.1459999999999999</v>
      </c>
      <c r="S313" s="1">
        <v>41691</v>
      </c>
      <c r="T313" s="2">
        <v>109.85</v>
      </c>
      <c r="U313" s="2">
        <v>109.85</v>
      </c>
      <c r="V313" s="2">
        <v>109.85</v>
      </c>
      <c r="W313" s="2">
        <v>109.85</v>
      </c>
      <c r="X313" s="2">
        <v>0</v>
      </c>
    </row>
    <row r="314" spans="3:24" x14ac:dyDescent="0.25">
      <c r="C314" s="5">
        <v>41704</v>
      </c>
      <c r="D314" s="6">
        <v>78.849999999999994</v>
      </c>
      <c r="E314" s="4">
        <f t="shared" si="16"/>
        <v>1.3861000000000001</v>
      </c>
      <c r="F314" s="4">
        <f t="shared" si="17"/>
        <v>109.29398500000001</v>
      </c>
      <c r="G314" s="4">
        <f t="shared" si="18"/>
        <v>107.7</v>
      </c>
      <c r="H314" s="7">
        <f t="shared" si="19"/>
        <v>107.73261976576782</v>
      </c>
      <c r="L314" s="1">
        <v>42019</v>
      </c>
      <c r="M314" s="2">
        <v>1.163</v>
      </c>
      <c r="N314" s="2">
        <v>1.1788000000000001</v>
      </c>
      <c r="O314" s="2">
        <v>1.1791</v>
      </c>
      <c r="P314" s="2">
        <v>1.1568000000000001</v>
      </c>
      <c r="S314" s="1">
        <v>41694</v>
      </c>
      <c r="T314" s="2">
        <v>110.19</v>
      </c>
      <c r="U314" s="2">
        <v>110.19</v>
      </c>
      <c r="V314" s="2">
        <v>110.19</v>
      </c>
      <c r="W314" s="2">
        <v>110.19</v>
      </c>
      <c r="X314" s="2">
        <v>0</v>
      </c>
    </row>
    <row r="315" spans="3:24" x14ac:dyDescent="0.25">
      <c r="C315" s="5">
        <v>41705</v>
      </c>
      <c r="D315" s="6">
        <v>79.19</v>
      </c>
      <c r="E315" s="4">
        <f t="shared" si="16"/>
        <v>1.3865000000000001</v>
      </c>
      <c r="F315" s="4">
        <f t="shared" si="17"/>
        <v>109.796935</v>
      </c>
      <c r="G315" s="4">
        <f t="shared" si="18"/>
        <v>108.81</v>
      </c>
      <c r="H315" s="7">
        <f t="shared" si="19"/>
        <v>108.22838466180663</v>
      </c>
      <c r="L315" s="1">
        <v>42018</v>
      </c>
      <c r="M315" s="2">
        <v>1.179</v>
      </c>
      <c r="N315" s="2">
        <v>1.1777</v>
      </c>
      <c r="O315" s="2">
        <v>1.1847000000000001</v>
      </c>
      <c r="P315" s="2">
        <v>1.1725000000000001</v>
      </c>
      <c r="S315" s="1">
        <v>41695</v>
      </c>
      <c r="T315" s="2">
        <v>109.97</v>
      </c>
      <c r="U315" s="2">
        <v>109.97</v>
      </c>
      <c r="V315" s="2">
        <v>109.97</v>
      </c>
      <c r="W315" s="2">
        <v>109.97</v>
      </c>
      <c r="X315" s="2">
        <v>0</v>
      </c>
    </row>
    <row r="316" spans="3:24" x14ac:dyDescent="0.25">
      <c r="C316" s="5">
        <v>41708</v>
      </c>
      <c r="D316" s="6">
        <v>79.11</v>
      </c>
      <c r="E316" s="4">
        <f t="shared" si="16"/>
        <v>1.3878999999999999</v>
      </c>
      <c r="F316" s="4">
        <f t="shared" si="17"/>
        <v>109.796769</v>
      </c>
      <c r="G316" s="4">
        <f t="shared" si="18"/>
        <v>108.04</v>
      </c>
      <c r="H316" s="7">
        <f t="shared" si="19"/>
        <v>108.22822103326951</v>
      </c>
      <c r="L316" s="1">
        <v>42017</v>
      </c>
      <c r="M316" s="2">
        <v>1.1775</v>
      </c>
      <c r="N316" s="2">
        <v>1.1830000000000001</v>
      </c>
      <c r="O316" s="2">
        <v>1.1861999999999999</v>
      </c>
      <c r="P316" s="2">
        <v>1.1753</v>
      </c>
      <c r="S316" s="1">
        <v>41696</v>
      </c>
      <c r="T316" s="2">
        <v>109.73</v>
      </c>
      <c r="U316" s="2">
        <v>109.73</v>
      </c>
      <c r="V316" s="2">
        <v>109.73</v>
      </c>
      <c r="W316" s="2">
        <v>109.73</v>
      </c>
      <c r="X316" s="2">
        <v>0</v>
      </c>
    </row>
    <row r="317" spans="3:24" x14ac:dyDescent="0.25">
      <c r="C317" s="5">
        <v>41709</v>
      </c>
      <c r="D317" s="6">
        <v>79.040000000000006</v>
      </c>
      <c r="E317" s="4">
        <f t="shared" si="16"/>
        <v>1.3858999999999999</v>
      </c>
      <c r="F317" s="4">
        <f t="shared" si="17"/>
        <v>109.54153600000001</v>
      </c>
      <c r="G317" s="4">
        <f t="shared" si="18"/>
        <v>108.15</v>
      </c>
      <c r="H317" s="7">
        <f t="shared" si="19"/>
        <v>107.97663427174119</v>
      </c>
      <c r="L317" s="1">
        <v>42016</v>
      </c>
      <c r="M317" s="2">
        <v>1.1831</v>
      </c>
      <c r="N317" s="2">
        <v>1.1862999999999999</v>
      </c>
      <c r="O317" s="2">
        <v>1.1873</v>
      </c>
      <c r="P317" s="2">
        <v>1.1785000000000001</v>
      </c>
      <c r="S317" s="1">
        <v>41697</v>
      </c>
      <c r="T317" s="2">
        <v>108.9</v>
      </c>
      <c r="U317" s="2">
        <v>108.9</v>
      </c>
      <c r="V317" s="2">
        <v>108.9</v>
      </c>
      <c r="W317" s="2">
        <v>108.9</v>
      </c>
      <c r="X317" s="2">
        <v>0</v>
      </c>
    </row>
    <row r="318" spans="3:24" x14ac:dyDescent="0.25">
      <c r="C318" s="5">
        <v>41710</v>
      </c>
      <c r="D318" s="6">
        <v>78.459999999999994</v>
      </c>
      <c r="E318" s="4">
        <f t="shared" si="16"/>
        <v>1.3903000000000001</v>
      </c>
      <c r="F318" s="4">
        <f t="shared" si="17"/>
        <v>109.082938</v>
      </c>
      <c r="G318" s="4">
        <f t="shared" si="18"/>
        <v>108.18</v>
      </c>
      <c r="H318" s="7">
        <f t="shared" si="19"/>
        <v>107.52458776653468</v>
      </c>
      <c r="L318" s="1">
        <v>42015</v>
      </c>
      <c r="M318" s="2">
        <v>1.1868000000000001</v>
      </c>
      <c r="N318" s="2">
        <v>1.1850000000000001</v>
      </c>
      <c r="O318" s="2">
        <v>1.1869000000000001</v>
      </c>
      <c r="P318" s="2">
        <v>1.1841999999999999</v>
      </c>
      <c r="S318" s="1">
        <v>41698</v>
      </c>
      <c r="T318" s="2">
        <v>109.13</v>
      </c>
      <c r="U318" s="2">
        <v>109.13</v>
      </c>
      <c r="V318" s="2">
        <v>109.13</v>
      </c>
      <c r="W318" s="2">
        <v>109.13</v>
      </c>
      <c r="X318" s="2">
        <v>0</v>
      </c>
    </row>
    <row r="319" spans="3:24" x14ac:dyDescent="0.25">
      <c r="C319" s="5">
        <v>41711</v>
      </c>
      <c r="D319" s="6">
        <v>78.23</v>
      </c>
      <c r="E319" s="4">
        <f t="shared" si="16"/>
        <v>1.3875999999999999</v>
      </c>
      <c r="F319" s="4">
        <f t="shared" si="17"/>
        <v>108.551948</v>
      </c>
      <c r="G319" s="4">
        <f t="shared" si="18"/>
        <v>107.72</v>
      </c>
      <c r="H319" s="7">
        <f t="shared" si="19"/>
        <v>107.00118344772038</v>
      </c>
      <c r="L319" s="1">
        <v>42013</v>
      </c>
      <c r="M319" s="2">
        <v>1.1843999999999999</v>
      </c>
      <c r="N319" s="2">
        <v>1.1788000000000001</v>
      </c>
      <c r="O319" s="2">
        <v>1.1855</v>
      </c>
      <c r="P319" s="2">
        <v>1.1762999999999999</v>
      </c>
      <c r="S319" s="1">
        <v>41701</v>
      </c>
      <c r="T319" s="2">
        <v>111.77</v>
      </c>
      <c r="U319" s="2">
        <v>111.77</v>
      </c>
      <c r="V319" s="2">
        <v>111.77</v>
      </c>
      <c r="W319" s="2">
        <v>111.77</v>
      </c>
      <c r="X319" s="2">
        <v>0</v>
      </c>
    </row>
    <row r="320" spans="3:24" x14ac:dyDescent="0.25">
      <c r="C320" s="5">
        <v>41712</v>
      </c>
      <c r="D320" s="6">
        <v>78.98</v>
      </c>
      <c r="E320" s="4">
        <f t="shared" si="16"/>
        <v>1.3906000000000001</v>
      </c>
      <c r="F320" s="4">
        <f t="shared" si="17"/>
        <v>109.82958800000002</v>
      </c>
      <c r="G320" s="4">
        <f t="shared" si="18"/>
        <v>107.96</v>
      </c>
      <c r="H320" s="7">
        <f t="shared" si="19"/>
        <v>108.2605711836286</v>
      </c>
      <c r="L320" s="1">
        <v>42012</v>
      </c>
      <c r="M320" s="2">
        <v>1.1789000000000001</v>
      </c>
      <c r="N320" s="2">
        <v>1.1833</v>
      </c>
      <c r="O320" s="2">
        <v>1.1849000000000001</v>
      </c>
      <c r="P320" s="2">
        <v>1.1754</v>
      </c>
      <c r="S320" s="1">
        <v>41702</v>
      </c>
      <c r="T320" s="2">
        <v>109.3</v>
      </c>
      <c r="U320" s="2">
        <v>109.35</v>
      </c>
      <c r="V320" s="2">
        <v>109.3</v>
      </c>
      <c r="W320" s="2">
        <v>109.35</v>
      </c>
      <c r="X320" s="2">
        <v>0</v>
      </c>
    </row>
    <row r="321" spans="3:24" x14ac:dyDescent="0.25">
      <c r="C321" s="5">
        <v>41715</v>
      </c>
      <c r="D321" s="6">
        <v>79.290000000000006</v>
      </c>
      <c r="E321" s="4">
        <f t="shared" si="16"/>
        <v>1.3922000000000001</v>
      </c>
      <c r="F321" s="4">
        <f t="shared" si="17"/>
        <v>110.38753800000002</v>
      </c>
      <c r="G321" s="4">
        <f t="shared" si="18"/>
        <v>106.54</v>
      </c>
      <c r="H321" s="7">
        <f t="shared" si="19"/>
        <v>108.81055035401306</v>
      </c>
      <c r="L321" s="1">
        <v>42011</v>
      </c>
      <c r="M321" s="2">
        <v>1.1837</v>
      </c>
      <c r="N321" s="2">
        <v>1.1879</v>
      </c>
      <c r="O321" s="2">
        <v>1.1897</v>
      </c>
      <c r="P321" s="2">
        <v>1.1801999999999999</v>
      </c>
      <c r="S321" s="1">
        <v>41703</v>
      </c>
      <c r="T321" s="2">
        <v>108.42</v>
      </c>
      <c r="U321" s="2">
        <v>108.42</v>
      </c>
      <c r="V321" s="2">
        <v>108.42</v>
      </c>
      <c r="W321" s="2">
        <v>108.42</v>
      </c>
      <c r="X321" s="2">
        <v>0</v>
      </c>
    </row>
    <row r="322" spans="3:24" x14ac:dyDescent="0.25">
      <c r="C322" s="5">
        <v>41716</v>
      </c>
      <c r="D322" s="6">
        <v>78.150000000000006</v>
      </c>
      <c r="E322" s="4">
        <f t="shared" si="16"/>
        <v>1.3934</v>
      </c>
      <c r="F322" s="4">
        <f t="shared" si="17"/>
        <v>108.89421</v>
      </c>
      <c r="G322" s="4">
        <f t="shared" si="18"/>
        <v>106.52</v>
      </c>
      <c r="H322" s="7">
        <f t="shared" si="19"/>
        <v>107.33855591983101</v>
      </c>
      <c r="L322" s="1">
        <v>42010</v>
      </c>
      <c r="M322" s="2">
        <v>1.1872</v>
      </c>
      <c r="N322" s="2">
        <v>1.1933</v>
      </c>
      <c r="O322" s="2">
        <v>1.1970000000000001</v>
      </c>
      <c r="P322" s="2">
        <v>1.1847000000000001</v>
      </c>
      <c r="S322" s="1">
        <v>41704</v>
      </c>
      <c r="T322" s="2">
        <v>107.7</v>
      </c>
      <c r="U322" s="2">
        <v>107.7</v>
      </c>
      <c r="V322" s="2">
        <v>107.7</v>
      </c>
      <c r="W322" s="2">
        <v>107.7</v>
      </c>
      <c r="X322" s="2">
        <v>0</v>
      </c>
    </row>
    <row r="323" spans="3:24" x14ac:dyDescent="0.25">
      <c r="C323" s="5">
        <v>41717</v>
      </c>
      <c r="D323" s="6">
        <v>77.66</v>
      </c>
      <c r="E323" s="4">
        <f t="shared" si="16"/>
        <v>1.3818999999999999</v>
      </c>
      <c r="F323" s="4">
        <f t="shared" si="17"/>
        <v>107.31835399999999</v>
      </c>
      <c r="G323" s="4">
        <f t="shared" si="18"/>
        <v>106.03</v>
      </c>
      <c r="H323" s="7">
        <f t="shared" si="19"/>
        <v>105.7852124741363</v>
      </c>
      <c r="L323" s="1">
        <v>42009</v>
      </c>
      <c r="M323" s="2">
        <v>1.1932</v>
      </c>
      <c r="N323" s="2">
        <v>1.194</v>
      </c>
      <c r="O323" s="2">
        <v>1.1977</v>
      </c>
      <c r="P323" s="2">
        <v>1.1887000000000001</v>
      </c>
      <c r="S323" s="1">
        <v>41705</v>
      </c>
      <c r="T323" s="2">
        <v>108.81</v>
      </c>
      <c r="U323" s="2">
        <v>108.81</v>
      </c>
      <c r="V323" s="2">
        <v>108.81</v>
      </c>
      <c r="W323" s="2">
        <v>108.81</v>
      </c>
      <c r="X323" s="2">
        <v>0</v>
      </c>
    </row>
    <row r="324" spans="3:24" x14ac:dyDescent="0.25">
      <c r="C324" s="5">
        <v>41718</v>
      </c>
      <c r="D324" s="6">
        <v>78.180000000000007</v>
      </c>
      <c r="E324" s="4">
        <f t="shared" si="16"/>
        <v>1.3779999999999999</v>
      </c>
      <c r="F324" s="4">
        <f t="shared" si="17"/>
        <v>107.73204</v>
      </c>
      <c r="G324" s="4">
        <f t="shared" si="18"/>
        <v>105.69</v>
      </c>
      <c r="H324" s="7">
        <f t="shared" si="19"/>
        <v>106.19298858862625</v>
      </c>
      <c r="L324" s="1">
        <v>42008</v>
      </c>
      <c r="M324" s="2">
        <v>1.1938</v>
      </c>
      <c r="N324" s="2">
        <v>1.2002999999999999</v>
      </c>
      <c r="O324" s="2">
        <v>1.2007000000000001</v>
      </c>
      <c r="P324" s="2">
        <v>1.1869000000000001</v>
      </c>
      <c r="S324" s="1">
        <v>41708</v>
      </c>
      <c r="T324" s="2">
        <v>108.04</v>
      </c>
      <c r="U324" s="2">
        <v>108.04</v>
      </c>
      <c r="V324" s="2">
        <v>108.04</v>
      </c>
      <c r="W324" s="2">
        <v>108.04</v>
      </c>
      <c r="X324" s="2">
        <v>0</v>
      </c>
    </row>
    <row r="325" spans="3:24" x14ac:dyDescent="0.25">
      <c r="C325" s="5">
        <v>41719</v>
      </c>
      <c r="D325" s="6">
        <v>79.44</v>
      </c>
      <c r="E325" s="4">
        <f t="shared" si="16"/>
        <v>1.3794999999999999</v>
      </c>
      <c r="F325" s="4">
        <f t="shared" si="17"/>
        <v>109.58748</v>
      </c>
      <c r="G325" s="4">
        <f t="shared" si="18"/>
        <v>107.51</v>
      </c>
      <c r="H325" s="7">
        <f t="shared" si="19"/>
        <v>108.02192191938728</v>
      </c>
      <c r="L325" s="1">
        <v>42006</v>
      </c>
      <c r="M325" s="2">
        <v>1.2001999999999999</v>
      </c>
      <c r="N325" s="2">
        <v>1.2101999999999999</v>
      </c>
      <c r="O325" s="2">
        <v>1.2101999999999999</v>
      </c>
      <c r="P325" s="2">
        <v>1.1996</v>
      </c>
      <c r="S325" s="1">
        <v>41709</v>
      </c>
      <c r="T325" s="2">
        <v>108.15</v>
      </c>
      <c r="U325" s="2">
        <v>108.15</v>
      </c>
      <c r="V325" s="2">
        <v>108.15</v>
      </c>
      <c r="W325" s="2">
        <v>108.15</v>
      </c>
      <c r="X325" s="2">
        <v>0</v>
      </c>
    </row>
    <row r="326" spans="3:24" x14ac:dyDescent="0.25">
      <c r="C326" s="5">
        <v>41722</v>
      </c>
      <c r="D326" s="6">
        <v>78.91</v>
      </c>
      <c r="E326" s="4">
        <f t="shared" ref="E326:E389" si="20">VLOOKUP(C326,$L$6:$P$1188,2,FALSE)</f>
        <v>1.3836999999999999</v>
      </c>
      <c r="F326" s="4">
        <f t="shared" ref="F326:F389" si="21">D326*E326</f>
        <v>109.18776699999999</v>
      </c>
      <c r="G326" s="4">
        <f t="shared" ref="G326:G389" si="22">VLOOKUP(C326,$S$6:$X$796,5,FALSE)</f>
        <v>107.15</v>
      </c>
      <c r="H326" s="7">
        <f t="shared" ref="H326:H389" si="23">$G$511/$F$511*F326</f>
        <v>107.62791918772336</v>
      </c>
      <c r="L326" s="1">
        <v>42005</v>
      </c>
      <c r="M326" s="2">
        <v>1.2101999999999999</v>
      </c>
      <c r="N326" s="2">
        <v>1.2099</v>
      </c>
      <c r="O326" s="2">
        <v>1.2145999999999999</v>
      </c>
      <c r="P326" s="2">
        <v>1.2093</v>
      </c>
      <c r="S326" s="1">
        <v>41710</v>
      </c>
      <c r="T326" s="2">
        <v>108.18</v>
      </c>
      <c r="U326" s="2">
        <v>108.18</v>
      </c>
      <c r="V326" s="2">
        <v>108.18</v>
      </c>
      <c r="W326" s="2">
        <v>108.18</v>
      </c>
      <c r="X326" s="2">
        <v>0</v>
      </c>
    </row>
    <row r="327" spans="3:24" x14ac:dyDescent="0.25">
      <c r="C327" s="5">
        <v>41723</v>
      </c>
      <c r="D327" s="6">
        <v>79.33</v>
      </c>
      <c r="E327" s="4">
        <f t="shared" si="20"/>
        <v>1.3826000000000001</v>
      </c>
      <c r="F327" s="4">
        <f t="shared" si="21"/>
        <v>109.681658</v>
      </c>
      <c r="G327" s="4">
        <f t="shared" si="22"/>
        <v>107.2</v>
      </c>
      <c r="H327" s="7">
        <f t="shared" si="23"/>
        <v>108.11475449992042</v>
      </c>
      <c r="L327" s="1">
        <v>42004</v>
      </c>
      <c r="M327" s="2">
        <v>1.2099</v>
      </c>
      <c r="N327" s="2">
        <v>1.2158</v>
      </c>
      <c r="O327" s="2">
        <v>1.2171000000000001</v>
      </c>
      <c r="P327" s="2">
        <v>1.2094</v>
      </c>
      <c r="S327" s="1">
        <v>41711</v>
      </c>
      <c r="T327" s="2">
        <v>107.72</v>
      </c>
      <c r="U327" s="2">
        <v>107.72</v>
      </c>
      <c r="V327" s="2">
        <v>107.72</v>
      </c>
      <c r="W327" s="2">
        <v>107.72</v>
      </c>
      <c r="X327" s="2">
        <v>0</v>
      </c>
    </row>
    <row r="328" spans="3:24" x14ac:dyDescent="0.25">
      <c r="C328" s="5">
        <v>41724</v>
      </c>
      <c r="D328" s="6">
        <v>78.849999999999994</v>
      </c>
      <c r="E328" s="4">
        <f t="shared" si="20"/>
        <v>1.3786</v>
      </c>
      <c r="F328" s="4">
        <f t="shared" si="21"/>
        <v>108.70260999999999</v>
      </c>
      <c r="G328" s="4">
        <f t="shared" si="22"/>
        <v>106.68</v>
      </c>
      <c r="H328" s="7">
        <f t="shared" si="23"/>
        <v>107.1496931022924</v>
      </c>
      <c r="L328" s="1">
        <v>42003</v>
      </c>
      <c r="M328" s="2">
        <v>1.2158</v>
      </c>
      <c r="N328" s="2">
        <v>1.2155</v>
      </c>
      <c r="O328" s="2">
        <v>1.2202</v>
      </c>
      <c r="P328" s="2">
        <v>1.2122999999999999</v>
      </c>
      <c r="S328" s="1">
        <v>41712</v>
      </c>
      <c r="T328" s="2">
        <v>107.96</v>
      </c>
      <c r="U328" s="2">
        <v>107.96</v>
      </c>
      <c r="V328" s="2">
        <v>107.96</v>
      </c>
      <c r="W328" s="2">
        <v>107.96</v>
      </c>
      <c r="X328" s="2">
        <v>0</v>
      </c>
    </row>
    <row r="329" spans="3:24" x14ac:dyDescent="0.25">
      <c r="C329" s="5">
        <v>41725</v>
      </c>
      <c r="D329" s="6">
        <v>79.7</v>
      </c>
      <c r="E329" s="4">
        <f t="shared" si="20"/>
        <v>1.3745000000000001</v>
      </c>
      <c r="F329" s="4">
        <f t="shared" si="21"/>
        <v>109.54765</v>
      </c>
      <c r="G329" s="4">
        <f t="shared" si="22"/>
        <v>107.58</v>
      </c>
      <c r="H329" s="7">
        <f t="shared" si="23"/>
        <v>107.98266092762026</v>
      </c>
      <c r="L329" s="1">
        <v>42002</v>
      </c>
      <c r="M329" s="2">
        <v>1.2159</v>
      </c>
      <c r="N329" s="2">
        <v>1.2176</v>
      </c>
      <c r="O329" s="2">
        <v>1.2223999999999999</v>
      </c>
      <c r="P329" s="2">
        <v>1.2142999999999999</v>
      </c>
      <c r="S329" s="1">
        <v>41715</v>
      </c>
      <c r="T329" s="2">
        <v>106.54</v>
      </c>
      <c r="U329" s="2">
        <v>106.54</v>
      </c>
      <c r="V329" s="2">
        <v>106.54</v>
      </c>
      <c r="W329" s="2">
        <v>106.54</v>
      </c>
      <c r="X329" s="2">
        <v>0</v>
      </c>
    </row>
    <row r="330" spans="3:24" x14ac:dyDescent="0.25">
      <c r="C330" s="5">
        <v>41726</v>
      </c>
      <c r="D330" s="6">
        <v>79.88</v>
      </c>
      <c r="E330" s="4">
        <f t="shared" si="20"/>
        <v>1.3751</v>
      </c>
      <c r="F330" s="4">
        <f t="shared" si="21"/>
        <v>109.84298799999999</v>
      </c>
      <c r="G330" s="4">
        <f t="shared" si="22"/>
        <v>108.07</v>
      </c>
      <c r="H330" s="7">
        <f t="shared" si="23"/>
        <v>108.27377975228734</v>
      </c>
      <c r="L330" s="1">
        <v>42001</v>
      </c>
      <c r="M330" s="2">
        <v>1.2179</v>
      </c>
      <c r="N330" s="2">
        <v>1.2181</v>
      </c>
      <c r="O330" s="2">
        <v>1.2188000000000001</v>
      </c>
      <c r="P330" s="2">
        <v>1.2175</v>
      </c>
      <c r="S330" s="1">
        <v>41716</v>
      </c>
      <c r="T330" s="2">
        <v>106.52</v>
      </c>
      <c r="U330" s="2">
        <v>106.52</v>
      </c>
      <c r="V330" s="2">
        <v>106.52</v>
      </c>
      <c r="W330" s="2">
        <v>106.52</v>
      </c>
      <c r="X330" s="2">
        <v>0</v>
      </c>
    </row>
    <row r="331" spans="3:24" x14ac:dyDescent="0.25">
      <c r="C331" s="5">
        <v>41729</v>
      </c>
      <c r="D331" s="6">
        <v>79.260000000000005</v>
      </c>
      <c r="E331" s="4">
        <f t="shared" si="20"/>
        <v>1.3774999999999999</v>
      </c>
      <c r="F331" s="4">
        <f t="shared" si="21"/>
        <v>109.18065</v>
      </c>
      <c r="G331" s="4">
        <f t="shared" si="22"/>
        <v>107.33</v>
      </c>
      <c r="H331" s="7">
        <f t="shared" si="23"/>
        <v>107.62090386062305</v>
      </c>
      <c r="L331" s="1">
        <v>41999</v>
      </c>
      <c r="M331" s="2">
        <v>1.2202999999999999</v>
      </c>
      <c r="N331" s="2">
        <v>1.2218</v>
      </c>
      <c r="O331" s="2">
        <v>1.2224999999999999</v>
      </c>
      <c r="P331" s="2">
        <v>1.2169000000000001</v>
      </c>
      <c r="S331" s="1">
        <v>41717</v>
      </c>
      <c r="T331" s="2">
        <v>106.03</v>
      </c>
      <c r="U331" s="2">
        <v>106.03</v>
      </c>
      <c r="V331" s="2">
        <v>106.03</v>
      </c>
      <c r="W331" s="2">
        <v>106.03</v>
      </c>
      <c r="X331" s="2">
        <v>0</v>
      </c>
    </row>
    <row r="332" spans="3:24" x14ac:dyDescent="0.25">
      <c r="C332" s="5">
        <v>41730</v>
      </c>
      <c r="D332" s="6">
        <v>79.59</v>
      </c>
      <c r="E332" s="4">
        <f t="shared" si="20"/>
        <v>1.3794</v>
      </c>
      <c r="F332" s="4">
        <f t="shared" si="21"/>
        <v>109.786446</v>
      </c>
      <c r="G332" s="4">
        <f t="shared" si="22"/>
        <v>107.05</v>
      </c>
      <c r="H332" s="7">
        <f t="shared" si="23"/>
        <v>108.21804550683187</v>
      </c>
      <c r="L332" s="1">
        <v>41998</v>
      </c>
      <c r="M332" s="2">
        <v>1.2221</v>
      </c>
      <c r="N332" s="2">
        <v>1.2199</v>
      </c>
      <c r="O332" s="2">
        <v>1.2261</v>
      </c>
      <c r="P332" s="2">
        <v>1.2188000000000001</v>
      </c>
      <c r="S332" s="1">
        <v>41718</v>
      </c>
      <c r="T332" s="2">
        <v>105.69</v>
      </c>
      <c r="U332" s="2">
        <v>105.69</v>
      </c>
      <c r="V332" s="2">
        <v>105.69</v>
      </c>
      <c r="W332" s="2">
        <v>105.69</v>
      </c>
      <c r="X332" s="2">
        <v>0</v>
      </c>
    </row>
    <row r="333" spans="3:24" x14ac:dyDescent="0.25">
      <c r="C333" s="5">
        <v>41731</v>
      </c>
      <c r="D333" s="6">
        <v>77.180000000000007</v>
      </c>
      <c r="E333" s="4">
        <f t="shared" si="20"/>
        <v>1.3765000000000001</v>
      </c>
      <c r="F333" s="4">
        <f t="shared" si="21"/>
        <v>106.23827000000001</v>
      </c>
      <c r="G333" s="4">
        <f t="shared" si="22"/>
        <v>104.33</v>
      </c>
      <c r="H333" s="7">
        <f t="shared" si="23"/>
        <v>104.72055846882131</v>
      </c>
      <c r="L333" s="1">
        <v>41997</v>
      </c>
      <c r="M333" s="2">
        <v>1.2198</v>
      </c>
      <c r="N333" s="2">
        <v>1.2171000000000001</v>
      </c>
      <c r="O333" s="2">
        <v>1.2224999999999999</v>
      </c>
      <c r="P333" s="2">
        <v>1.2169000000000001</v>
      </c>
      <c r="S333" s="1">
        <v>41719</v>
      </c>
      <c r="T333" s="2">
        <v>107.51</v>
      </c>
      <c r="U333" s="2">
        <v>107.51</v>
      </c>
      <c r="V333" s="2">
        <v>107.51</v>
      </c>
      <c r="W333" s="2">
        <v>107.51</v>
      </c>
      <c r="X333" s="2">
        <v>0</v>
      </c>
    </row>
    <row r="334" spans="3:24" x14ac:dyDescent="0.25">
      <c r="C334" s="5">
        <v>41732</v>
      </c>
      <c r="D334" s="6">
        <v>78.239999999999995</v>
      </c>
      <c r="E334" s="4">
        <f t="shared" si="20"/>
        <v>1.3717999999999999</v>
      </c>
      <c r="F334" s="4">
        <f t="shared" si="21"/>
        <v>107.32963199999999</v>
      </c>
      <c r="G334" s="4">
        <f t="shared" si="22"/>
        <v>105.16</v>
      </c>
      <c r="H334" s="7">
        <f t="shared" si="23"/>
        <v>105.7963293575194</v>
      </c>
      <c r="L334" s="1">
        <v>41996</v>
      </c>
      <c r="M334" s="2">
        <v>1.2173</v>
      </c>
      <c r="N334" s="2">
        <v>1.2228000000000001</v>
      </c>
      <c r="O334" s="2">
        <v>1.2248000000000001</v>
      </c>
      <c r="P334" s="2">
        <v>1.2164999999999999</v>
      </c>
      <c r="S334" s="1">
        <v>41722</v>
      </c>
      <c r="T334" s="2">
        <v>107.15</v>
      </c>
      <c r="U334" s="2">
        <v>107.15</v>
      </c>
      <c r="V334" s="2">
        <v>107.15</v>
      </c>
      <c r="W334" s="2">
        <v>107.15</v>
      </c>
      <c r="X334" s="2">
        <v>0</v>
      </c>
    </row>
    <row r="335" spans="3:24" x14ac:dyDescent="0.25">
      <c r="C335" s="5">
        <v>41733</v>
      </c>
      <c r="D335" s="6">
        <v>79.290000000000006</v>
      </c>
      <c r="E335" s="4">
        <f t="shared" si="20"/>
        <v>1.37</v>
      </c>
      <c r="F335" s="4">
        <f t="shared" si="21"/>
        <v>108.62730000000002</v>
      </c>
      <c r="G335" s="4">
        <f t="shared" si="22"/>
        <v>106.78</v>
      </c>
      <c r="H335" s="7">
        <f t="shared" si="23"/>
        <v>107.07545897500208</v>
      </c>
      <c r="L335" s="1">
        <v>41995</v>
      </c>
      <c r="M335" s="2">
        <v>1.2226999999999999</v>
      </c>
      <c r="N335" s="2">
        <v>1.2221</v>
      </c>
      <c r="O335" s="2">
        <v>1.2275</v>
      </c>
      <c r="P335" s="2">
        <v>1.2216</v>
      </c>
      <c r="S335" s="1">
        <v>41723</v>
      </c>
      <c r="T335" s="2">
        <v>107.2</v>
      </c>
      <c r="U335" s="2">
        <v>107.2</v>
      </c>
      <c r="V335" s="2">
        <v>107.2</v>
      </c>
      <c r="W335" s="2">
        <v>107.2</v>
      </c>
      <c r="X335" s="2">
        <v>0</v>
      </c>
    </row>
    <row r="336" spans="3:24" x14ac:dyDescent="0.25">
      <c r="C336" s="5">
        <v>41736</v>
      </c>
      <c r="D336" s="6">
        <v>78.790000000000006</v>
      </c>
      <c r="E336" s="4">
        <f t="shared" si="20"/>
        <v>1.3742000000000001</v>
      </c>
      <c r="F336" s="4">
        <f t="shared" si="21"/>
        <v>108.27321800000001</v>
      </c>
      <c r="G336" s="4">
        <f t="shared" si="22"/>
        <v>106.09</v>
      </c>
      <c r="H336" s="7">
        <f t="shared" si="23"/>
        <v>106.72643536247753</v>
      </c>
      <c r="L336" s="1">
        <v>41994</v>
      </c>
      <c r="M336" s="2">
        <v>1.2221</v>
      </c>
      <c r="N336" s="2">
        <v>1.2222</v>
      </c>
      <c r="O336" s="2">
        <v>1.2225999999999999</v>
      </c>
      <c r="P336" s="2">
        <v>1.2221</v>
      </c>
      <c r="S336" s="1">
        <v>41724</v>
      </c>
      <c r="T336" s="2">
        <v>106.68</v>
      </c>
      <c r="U336" s="2">
        <v>106.68</v>
      </c>
      <c r="V336" s="2">
        <v>106.68</v>
      </c>
      <c r="W336" s="2">
        <v>106.68</v>
      </c>
      <c r="X336" s="2">
        <v>0</v>
      </c>
    </row>
    <row r="337" spans="3:24" x14ac:dyDescent="0.25">
      <c r="C337" s="5">
        <v>41737</v>
      </c>
      <c r="D337" s="6">
        <v>78.37</v>
      </c>
      <c r="E337" s="4">
        <f t="shared" si="20"/>
        <v>1.3794999999999999</v>
      </c>
      <c r="F337" s="4">
        <f t="shared" si="21"/>
        <v>108.11141500000001</v>
      </c>
      <c r="G337" s="4">
        <f t="shared" si="22"/>
        <v>105.9</v>
      </c>
      <c r="H337" s="7">
        <f t="shared" si="23"/>
        <v>106.56694386735123</v>
      </c>
      <c r="L337" s="1">
        <v>41992</v>
      </c>
      <c r="M337" s="2">
        <v>1.2230000000000001</v>
      </c>
      <c r="N337" s="2">
        <v>1.2289000000000001</v>
      </c>
      <c r="O337" s="2">
        <v>1.2304999999999999</v>
      </c>
      <c r="P337" s="2">
        <v>1.222</v>
      </c>
      <c r="S337" s="1">
        <v>41725</v>
      </c>
      <c r="T337" s="2">
        <v>107.58</v>
      </c>
      <c r="U337" s="2">
        <v>107.58</v>
      </c>
      <c r="V337" s="2">
        <v>107.58</v>
      </c>
      <c r="W337" s="2">
        <v>107.58</v>
      </c>
      <c r="X337" s="2">
        <v>0</v>
      </c>
    </row>
    <row r="338" spans="3:24" x14ac:dyDescent="0.25">
      <c r="C338" s="5">
        <v>41738</v>
      </c>
      <c r="D338" s="6">
        <v>79.41</v>
      </c>
      <c r="E338" s="4">
        <f t="shared" si="20"/>
        <v>1.3854</v>
      </c>
      <c r="F338" s="4">
        <f t="shared" si="21"/>
        <v>110.01461399999999</v>
      </c>
      <c r="G338" s="4">
        <f t="shared" si="22"/>
        <v>107.73</v>
      </c>
      <c r="H338" s="7">
        <f t="shared" si="23"/>
        <v>108.44295391681176</v>
      </c>
      <c r="L338" s="1">
        <v>41991</v>
      </c>
      <c r="M338" s="2">
        <v>1.2286999999999999</v>
      </c>
      <c r="N338" s="2">
        <v>1.2333000000000001</v>
      </c>
      <c r="O338" s="2">
        <v>1.2355</v>
      </c>
      <c r="P338" s="2">
        <v>1.2264999999999999</v>
      </c>
      <c r="S338" s="1">
        <v>41726</v>
      </c>
      <c r="T338" s="2">
        <v>108.07</v>
      </c>
      <c r="U338" s="2">
        <v>108.07</v>
      </c>
      <c r="V338" s="2">
        <v>108.07</v>
      </c>
      <c r="W338" s="2">
        <v>108.07</v>
      </c>
      <c r="X338" s="2">
        <v>0</v>
      </c>
    </row>
    <row r="339" spans="3:24" x14ac:dyDescent="0.25">
      <c r="C339" s="5">
        <v>41739</v>
      </c>
      <c r="D339" s="6">
        <v>78.78</v>
      </c>
      <c r="E339" s="4">
        <f t="shared" si="20"/>
        <v>1.3888</v>
      </c>
      <c r="F339" s="4">
        <f t="shared" si="21"/>
        <v>109.40966400000001</v>
      </c>
      <c r="G339" s="4">
        <f t="shared" si="22"/>
        <v>107.6</v>
      </c>
      <c r="H339" s="7">
        <f t="shared" si="23"/>
        <v>107.84664618471379</v>
      </c>
      <c r="L339" s="1">
        <v>41990</v>
      </c>
      <c r="M339" s="2">
        <v>1.2333000000000001</v>
      </c>
      <c r="N339" s="2">
        <v>1.2509999999999999</v>
      </c>
      <c r="O339" s="2">
        <v>1.2542</v>
      </c>
      <c r="P339" s="2">
        <v>1.2321</v>
      </c>
      <c r="S339" s="1">
        <v>41729</v>
      </c>
      <c r="T339" s="2">
        <v>107.33</v>
      </c>
      <c r="U339" s="2">
        <v>107.33</v>
      </c>
      <c r="V339" s="2">
        <v>107.33</v>
      </c>
      <c r="W339" s="2">
        <v>107.33</v>
      </c>
      <c r="X339" s="2">
        <v>0</v>
      </c>
    </row>
    <row r="340" spans="3:24" x14ac:dyDescent="0.25">
      <c r="C340" s="5">
        <v>41740</v>
      </c>
      <c r="D340" s="6">
        <v>78.94</v>
      </c>
      <c r="E340" s="4">
        <f t="shared" si="20"/>
        <v>1.3877999999999999</v>
      </c>
      <c r="F340" s="4">
        <f t="shared" si="21"/>
        <v>109.55293199999998</v>
      </c>
      <c r="G340" s="4">
        <f t="shared" si="22"/>
        <v>107.74</v>
      </c>
      <c r="H340" s="7">
        <f t="shared" si="23"/>
        <v>107.98786746938558</v>
      </c>
      <c r="L340" s="1">
        <v>41989</v>
      </c>
      <c r="M340" s="2">
        <v>1.2513000000000001</v>
      </c>
      <c r="N340" s="2">
        <v>1.2444</v>
      </c>
      <c r="O340" s="2">
        <v>1.2569999999999999</v>
      </c>
      <c r="P340" s="2">
        <v>1.2435</v>
      </c>
      <c r="S340" s="1">
        <v>41730</v>
      </c>
      <c r="T340" s="2">
        <v>107.05</v>
      </c>
      <c r="U340" s="2">
        <v>107.05</v>
      </c>
      <c r="V340" s="2">
        <v>107.05</v>
      </c>
      <c r="W340" s="2">
        <v>107.05</v>
      </c>
      <c r="X340" s="2">
        <v>0</v>
      </c>
    </row>
    <row r="341" spans="3:24" x14ac:dyDescent="0.25">
      <c r="C341" s="5">
        <v>41743</v>
      </c>
      <c r="D341" s="6">
        <v>79.66</v>
      </c>
      <c r="E341" s="4">
        <f t="shared" si="20"/>
        <v>1.3818999999999999</v>
      </c>
      <c r="F341" s="4">
        <f t="shared" si="21"/>
        <v>110.08215399999999</v>
      </c>
      <c r="G341" s="4">
        <f t="shared" si="22"/>
        <v>107.9</v>
      </c>
      <c r="H341" s="7">
        <f t="shared" si="23"/>
        <v>108.50952904570819</v>
      </c>
      <c r="L341" s="1">
        <v>41988</v>
      </c>
      <c r="M341" s="2">
        <v>1.2442</v>
      </c>
      <c r="N341" s="2">
        <v>1.2472000000000001</v>
      </c>
      <c r="O341" s="2">
        <v>1.2479</v>
      </c>
      <c r="P341" s="2">
        <v>1.2413000000000001</v>
      </c>
      <c r="S341" s="1">
        <v>41731</v>
      </c>
      <c r="T341" s="2">
        <v>104.33</v>
      </c>
      <c r="U341" s="2">
        <v>104.33</v>
      </c>
      <c r="V341" s="2">
        <v>104.33</v>
      </c>
      <c r="W341" s="2">
        <v>104.33</v>
      </c>
      <c r="X341" s="2">
        <v>0</v>
      </c>
    </row>
    <row r="342" spans="3:24" x14ac:dyDescent="0.25">
      <c r="C342" s="5">
        <v>41744</v>
      </c>
      <c r="D342" s="6">
        <v>80.319999999999993</v>
      </c>
      <c r="E342" s="4">
        <f t="shared" si="20"/>
        <v>1.3814</v>
      </c>
      <c r="F342" s="4">
        <f t="shared" si="21"/>
        <v>110.95404799999999</v>
      </c>
      <c r="G342" s="4">
        <f t="shared" si="22"/>
        <v>108.83</v>
      </c>
      <c r="H342" s="7">
        <f t="shared" si="23"/>
        <v>109.3689672369138</v>
      </c>
      <c r="L342" s="1">
        <v>41987</v>
      </c>
      <c r="M342" s="2">
        <v>1.2474000000000001</v>
      </c>
      <c r="N342" s="2">
        <v>1.2471000000000001</v>
      </c>
      <c r="O342" s="2">
        <v>1.2484</v>
      </c>
      <c r="P342" s="2">
        <v>1.2464</v>
      </c>
      <c r="S342" s="1">
        <v>41732</v>
      </c>
      <c r="T342" s="2">
        <v>105.16</v>
      </c>
      <c r="U342" s="2">
        <v>105.16</v>
      </c>
      <c r="V342" s="2">
        <v>105.16</v>
      </c>
      <c r="W342" s="2">
        <v>105.16</v>
      </c>
      <c r="X342" s="2">
        <v>0</v>
      </c>
    </row>
    <row r="343" spans="3:24" x14ac:dyDescent="0.25">
      <c r="C343" s="5">
        <v>41745</v>
      </c>
      <c r="D343" s="6">
        <v>80.989999999999995</v>
      </c>
      <c r="E343" s="4">
        <f t="shared" si="20"/>
        <v>1.3815999999999999</v>
      </c>
      <c r="F343" s="4">
        <f t="shared" si="21"/>
        <v>111.89578399999999</v>
      </c>
      <c r="G343" s="4">
        <f t="shared" si="22"/>
        <v>109.94</v>
      </c>
      <c r="H343" s="7">
        <f t="shared" si="23"/>
        <v>110.29724967082575</v>
      </c>
      <c r="L343" s="1">
        <v>41985</v>
      </c>
      <c r="M343" s="2">
        <v>1.2464</v>
      </c>
      <c r="N343" s="2">
        <v>1.2403999999999999</v>
      </c>
      <c r="O343" s="2">
        <v>1.2485999999999999</v>
      </c>
      <c r="P343" s="2">
        <v>1.2383999999999999</v>
      </c>
      <c r="S343" s="1">
        <v>41733</v>
      </c>
      <c r="T343" s="2">
        <v>106.78</v>
      </c>
      <c r="U343" s="2">
        <v>106.78</v>
      </c>
      <c r="V343" s="2">
        <v>106.78</v>
      </c>
      <c r="W343" s="2">
        <v>106.78</v>
      </c>
      <c r="X343" s="2">
        <v>0</v>
      </c>
    </row>
    <row r="344" spans="3:24" x14ac:dyDescent="0.25">
      <c r="C344" s="5">
        <v>41746</v>
      </c>
      <c r="D344" s="6">
        <v>81.09</v>
      </c>
      <c r="E344" s="4">
        <f t="shared" si="20"/>
        <v>1.3814</v>
      </c>
      <c r="F344" s="4">
        <f t="shared" si="21"/>
        <v>112.017726</v>
      </c>
      <c r="G344" s="4">
        <f t="shared" si="22"/>
        <v>109.85</v>
      </c>
      <c r="H344" s="7">
        <f t="shared" si="23"/>
        <v>110.41744961704858</v>
      </c>
      <c r="L344" s="1">
        <v>41984</v>
      </c>
      <c r="M344" s="2">
        <v>1.2403</v>
      </c>
      <c r="N344" s="2">
        <v>1.2445999999999999</v>
      </c>
      <c r="O344" s="2">
        <v>1.2496</v>
      </c>
      <c r="P344" s="2">
        <v>1.2369000000000001</v>
      </c>
      <c r="S344" s="1">
        <v>41736</v>
      </c>
      <c r="T344" s="2">
        <v>106.09</v>
      </c>
      <c r="U344" s="2">
        <v>106.09</v>
      </c>
      <c r="V344" s="2">
        <v>106.09</v>
      </c>
      <c r="W344" s="2">
        <v>106.09</v>
      </c>
      <c r="X344" s="2">
        <v>0</v>
      </c>
    </row>
    <row r="345" spans="3:24" x14ac:dyDescent="0.25">
      <c r="C345" s="5">
        <v>41751</v>
      </c>
      <c r="D345" s="6">
        <v>80.37</v>
      </c>
      <c r="E345" s="4">
        <f t="shared" si="20"/>
        <v>1.3806</v>
      </c>
      <c r="F345" s="4">
        <f t="shared" si="21"/>
        <v>110.95882200000001</v>
      </c>
      <c r="G345" s="4">
        <f t="shared" si="22"/>
        <v>109</v>
      </c>
      <c r="H345" s="7">
        <f t="shared" si="23"/>
        <v>109.37367303592703</v>
      </c>
      <c r="L345" s="1">
        <v>41983</v>
      </c>
      <c r="M345" s="2">
        <v>1.2447999999999999</v>
      </c>
      <c r="N345" s="2">
        <v>1.238</v>
      </c>
      <c r="O345" s="2">
        <v>1.2452000000000001</v>
      </c>
      <c r="P345" s="2">
        <v>1.2326999999999999</v>
      </c>
      <c r="S345" s="1">
        <v>41737</v>
      </c>
      <c r="T345" s="2">
        <v>105.9</v>
      </c>
      <c r="U345" s="2">
        <v>105.9</v>
      </c>
      <c r="V345" s="2">
        <v>105.9</v>
      </c>
      <c r="W345" s="2">
        <v>105.9</v>
      </c>
      <c r="X345" s="2">
        <v>0</v>
      </c>
    </row>
    <row r="346" spans="3:24" x14ac:dyDescent="0.25">
      <c r="C346" s="5">
        <v>41752</v>
      </c>
      <c r="D346" s="6">
        <v>80.39</v>
      </c>
      <c r="E346" s="4">
        <f t="shared" si="20"/>
        <v>1.3816999999999999</v>
      </c>
      <c r="F346" s="4">
        <f t="shared" si="21"/>
        <v>111.07486299999999</v>
      </c>
      <c r="G346" s="4">
        <f t="shared" si="22"/>
        <v>109.05</v>
      </c>
      <c r="H346" s="7">
        <f t="shared" si="23"/>
        <v>109.48805628336959</v>
      </c>
      <c r="L346" s="1">
        <v>41982</v>
      </c>
      <c r="M346" s="2">
        <v>1.2377</v>
      </c>
      <c r="N346" s="2">
        <v>1.2317</v>
      </c>
      <c r="O346" s="2">
        <v>1.2447999999999999</v>
      </c>
      <c r="P346" s="2">
        <v>1.2292000000000001</v>
      </c>
      <c r="S346" s="1">
        <v>41738</v>
      </c>
      <c r="T346" s="2">
        <v>107.73</v>
      </c>
      <c r="U346" s="2">
        <v>107.73</v>
      </c>
      <c r="V346" s="2">
        <v>107.73</v>
      </c>
      <c r="W346" s="2">
        <v>107.73</v>
      </c>
      <c r="X346" s="2">
        <v>0</v>
      </c>
    </row>
    <row r="347" spans="3:24" x14ac:dyDescent="0.25">
      <c r="C347" s="5">
        <v>41753</v>
      </c>
      <c r="D347" s="6">
        <v>80.94</v>
      </c>
      <c r="E347" s="4">
        <f t="shared" si="20"/>
        <v>1.3832</v>
      </c>
      <c r="F347" s="4">
        <f t="shared" si="21"/>
        <v>111.95620799999999</v>
      </c>
      <c r="G347" s="4">
        <f t="shared" si="22"/>
        <v>109.8</v>
      </c>
      <c r="H347" s="7">
        <f t="shared" si="23"/>
        <v>110.35681045833594</v>
      </c>
      <c r="L347" s="1">
        <v>41981</v>
      </c>
      <c r="M347" s="2">
        <v>1.2315</v>
      </c>
      <c r="N347" s="2">
        <v>1.2286999999999999</v>
      </c>
      <c r="O347" s="2">
        <v>1.2343999999999999</v>
      </c>
      <c r="P347" s="2">
        <v>1.2246999999999999</v>
      </c>
      <c r="S347" s="1">
        <v>41739</v>
      </c>
      <c r="T347" s="2">
        <v>107.6</v>
      </c>
      <c r="U347" s="2">
        <v>107.6</v>
      </c>
      <c r="V347" s="2">
        <v>107.6</v>
      </c>
      <c r="W347" s="2">
        <v>107.6</v>
      </c>
      <c r="X347" s="2">
        <v>0</v>
      </c>
    </row>
    <row r="348" spans="3:24" x14ac:dyDescent="0.25">
      <c r="C348" s="5">
        <v>41754</v>
      </c>
      <c r="D348" s="6">
        <v>81</v>
      </c>
      <c r="E348" s="4">
        <f t="shared" si="20"/>
        <v>1.3843000000000001</v>
      </c>
      <c r="F348" s="4">
        <f t="shared" si="21"/>
        <v>112.12830000000001</v>
      </c>
      <c r="G348" s="4">
        <f t="shared" si="22"/>
        <v>109.43</v>
      </c>
      <c r="H348" s="7">
        <f t="shared" si="23"/>
        <v>110.5264439656212</v>
      </c>
      <c r="L348" s="1">
        <v>41980</v>
      </c>
      <c r="M348" s="2">
        <v>1.2289000000000001</v>
      </c>
      <c r="N348" s="2">
        <v>1.2279</v>
      </c>
      <c r="O348" s="2">
        <v>1.2291000000000001</v>
      </c>
      <c r="P348" s="2">
        <v>1.2279</v>
      </c>
      <c r="S348" s="1">
        <v>41740</v>
      </c>
      <c r="T348" s="2">
        <v>107.74</v>
      </c>
      <c r="U348" s="2">
        <v>107.74</v>
      </c>
      <c r="V348" s="2">
        <v>107.74</v>
      </c>
      <c r="W348" s="2">
        <v>107.74</v>
      </c>
      <c r="X348" s="2">
        <v>0</v>
      </c>
    </row>
    <row r="349" spans="3:24" x14ac:dyDescent="0.25">
      <c r="C349" s="5">
        <v>41757</v>
      </c>
      <c r="D349" s="6">
        <v>79.900000000000006</v>
      </c>
      <c r="E349" s="4">
        <f t="shared" si="20"/>
        <v>1.3849</v>
      </c>
      <c r="F349" s="4">
        <f t="shared" si="21"/>
        <v>110.65351000000001</v>
      </c>
      <c r="G349" s="4">
        <f t="shared" si="22"/>
        <v>108.78</v>
      </c>
      <c r="H349" s="7">
        <f t="shared" si="23"/>
        <v>109.07272269903588</v>
      </c>
      <c r="L349" s="1">
        <v>41978</v>
      </c>
      <c r="M349" s="2">
        <v>1.2282999999999999</v>
      </c>
      <c r="N349" s="2">
        <v>1.238</v>
      </c>
      <c r="O349" s="2">
        <v>1.2393000000000001</v>
      </c>
      <c r="P349" s="2">
        <v>1.2271000000000001</v>
      </c>
      <c r="S349" s="1">
        <v>41743</v>
      </c>
      <c r="T349" s="2">
        <v>107.9</v>
      </c>
      <c r="U349" s="2">
        <v>107.9</v>
      </c>
      <c r="V349" s="2">
        <v>107.9</v>
      </c>
      <c r="W349" s="2">
        <v>107.9</v>
      </c>
      <c r="X349" s="2">
        <v>0</v>
      </c>
    </row>
    <row r="350" spans="3:24" x14ac:dyDescent="0.25">
      <c r="C350" s="5">
        <v>41758</v>
      </c>
      <c r="D350" s="6">
        <v>80.47</v>
      </c>
      <c r="E350" s="4">
        <f t="shared" si="20"/>
        <v>1.3812</v>
      </c>
      <c r="F350" s="4">
        <f t="shared" si="21"/>
        <v>111.14516399999999</v>
      </c>
      <c r="G350" s="4">
        <f t="shared" si="22"/>
        <v>109.18</v>
      </c>
      <c r="H350" s="7">
        <f t="shared" si="23"/>
        <v>109.55735296883817</v>
      </c>
      <c r="L350" s="1">
        <v>41977</v>
      </c>
      <c r="M350" s="2">
        <v>1.2379</v>
      </c>
      <c r="N350" s="2">
        <v>1.2312000000000001</v>
      </c>
      <c r="O350" s="2">
        <v>1.2456</v>
      </c>
      <c r="P350" s="2">
        <v>1.228</v>
      </c>
      <c r="S350" s="1">
        <v>41744</v>
      </c>
      <c r="T350" s="2">
        <v>108.83</v>
      </c>
      <c r="U350" s="2">
        <v>108.83</v>
      </c>
      <c r="V350" s="2">
        <v>108.83</v>
      </c>
      <c r="W350" s="2">
        <v>108.83</v>
      </c>
      <c r="X350" s="2">
        <v>0</v>
      </c>
    </row>
    <row r="351" spans="3:24" x14ac:dyDescent="0.25">
      <c r="C351" s="5">
        <v>41759</v>
      </c>
      <c r="D351" s="6">
        <v>79.16</v>
      </c>
      <c r="E351" s="4">
        <f t="shared" si="20"/>
        <v>1.3865000000000001</v>
      </c>
      <c r="F351" s="4">
        <f t="shared" si="21"/>
        <v>109.75534</v>
      </c>
      <c r="G351" s="4">
        <f t="shared" si="22"/>
        <v>107.88</v>
      </c>
      <c r="H351" s="7">
        <f t="shared" si="23"/>
        <v>108.18738388469015</v>
      </c>
      <c r="L351" s="1">
        <v>41976</v>
      </c>
      <c r="M351" s="2">
        <v>1.2307999999999999</v>
      </c>
      <c r="N351" s="2">
        <v>1.2383999999999999</v>
      </c>
      <c r="O351" s="2">
        <v>1.2391000000000001</v>
      </c>
      <c r="P351" s="2">
        <v>1.2301</v>
      </c>
      <c r="S351" s="1">
        <v>41745</v>
      </c>
      <c r="T351" s="2">
        <v>109.94</v>
      </c>
      <c r="U351" s="2">
        <v>109.94</v>
      </c>
      <c r="V351" s="2">
        <v>109.94</v>
      </c>
      <c r="W351" s="2">
        <v>109.94</v>
      </c>
      <c r="X351" s="2">
        <v>0</v>
      </c>
    </row>
    <row r="352" spans="3:24" x14ac:dyDescent="0.25">
      <c r="C352" s="5">
        <v>41761</v>
      </c>
      <c r="D352" s="6">
        <v>79.42</v>
      </c>
      <c r="E352" s="4">
        <f t="shared" si="20"/>
        <v>1.3883000000000001</v>
      </c>
      <c r="F352" s="4">
        <f t="shared" si="21"/>
        <v>110.25878600000001</v>
      </c>
      <c r="G352" s="4">
        <f t="shared" si="22"/>
        <v>108.65</v>
      </c>
      <c r="H352" s="7">
        <f t="shared" si="23"/>
        <v>108.68363769491216</v>
      </c>
      <c r="L352" s="1">
        <v>41975</v>
      </c>
      <c r="M352" s="2">
        <v>1.2383</v>
      </c>
      <c r="N352" s="2">
        <v>1.2472000000000001</v>
      </c>
      <c r="O352" s="2">
        <v>1.2476</v>
      </c>
      <c r="P352" s="2">
        <v>1.2377</v>
      </c>
      <c r="S352" s="1">
        <v>41746</v>
      </c>
      <c r="T352" s="2">
        <v>109.85</v>
      </c>
      <c r="U352" s="2">
        <v>109.85</v>
      </c>
      <c r="V352" s="2">
        <v>109.85</v>
      </c>
      <c r="W352" s="2">
        <v>109.85</v>
      </c>
      <c r="X352" s="2">
        <v>0</v>
      </c>
    </row>
    <row r="353" spans="3:24" x14ac:dyDescent="0.25">
      <c r="C353" s="5">
        <v>41764</v>
      </c>
      <c r="D353" s="6">
        <v>79.81</v>
      </c>
      <c r="E353" s="4">
        <f t="shared" si="20"/>
        <v>1.3875</v>
      </c>
      <c r="F353" s="4">
        <f t="shared" si="21"/>
        <v>110.736375</v>
      </c>
      <c r="G353" s="4">
        <f t="shared" si="22"/>
        <v>107.38</v>
      </c>
      <c r="H353" s="7">
        <f t="shared" si="23"/>
        <v>109.15440389619316</v>
      </c>
      <c r="L353" s="1">
        <v>41974</v>
      </c>
      <c r="M353" s="2">
        <v>1.2473000000000001</v>
      </c>
      <c r="N353" s="2">
        <v>1.2446999999999999</v>
      </c>
      <c r="O353" s="2">
        <v>1.2506999999999999</v>
      </c>
      <c r="P353" s="2">
        <v>1.2419</v>
      </c>
      <c r="S353" s="1">
        <v>41750</v>
      </c>
      <c r="T353" s="2">
        <v>109.89</v>
      </c>
      <c r="U353" s="2">
        <v>109.89</v>
      </c>
      <c r="V353" s="2">
        <v>109.89</v>
      </c>
      <c r="W353" s="2">
        <v>109.89</v>
      </c>
      <c r="X353" s="2">
        <v>0</v>
      </c>
    </row>
    <row r="354" spans="3:24" x14ac:dyDescent="0.25">
      <c r="C354" s="5">
        <v>41765</v>
      </c>
      <c r="D354" s="6">
        <v>78.56</v>
      </c>
      <c r="E354" s="4">
        <f t="shared" si="20"/>
        <v>1.3926000000000001</v>
      </c>
      <c r="F354" s="4">
        <f t="shared" si="21"/>
        <v>109.40265600000001</v>
      </c>
      <c r="G354" s="4">
        <f t="shared" si="22"/>
        <v>107.5</v>
      </c>
      <c r="H354" s="7">
        <f t="shared" si="23"/>
        <v>107.83973830044808</v>
      </c>
      <c r="L354" s="1">
        <v>41973</v>
      </c>
      <c r="M354" s="2">
        <v>1.2447999999999999</v>
      </c>
      <c r="N354" s="2">
        <v>1.2456</v>
      </c>
      <c r="O354" s="2">
        <v>1.2474000000000001</v>
      </c>
      <c r="P354" s="2">
        <v>1.2444999999999999</v>
      </c>
      <c r="S354" s="1">
        <v>41751</v>
      </c>
      <c r="T354" s="2">
        <v>109</v>
      </c>
      <c r="U354" s="2">
        <v>109</v>
      </c>
      <c r="V354" s="2">
        <v>109</v>
      </c>
      <c r="W354" s="2">
        <v>109</v>
      </c>
      <c r="X354" s="2">
        <v>0</v>
      </c>
    </row>
    <row r="355" spans="3:24" x14ac:dyDescent="0.25">
      <c r="C355" s="5">
        <v>41766</v>
      </c>
      <c r="D355" s="6">
        <v>78.59</v>
      </c>
      <c r="E355" s="4">
        <f t="shared" si="20"/>
        <v>1.3912</v>
      </c>
      <c r="F355" s="4">
        <f t="shared" si="21"/>
        <v>109.33440800000001</v>
      </c>
      <c r="G355" s="4">
        <f t="shared" si="22"/>
        <v>107.49</v>
      </c>
      <c r="H355" s="7">
        <f t="shared" si="23"/>
        <v>107.7724652859837</v>
      </c>
      <c r="L355" s="1">
        <v>41971</v>
      </c>
      <c r="M355" s="2">
        <v>1.2453000000000001</v>
      </c>
      <c r="N355" s="2">
        <v>1.2461</v>
      </c>
      <c r="O355" s="2">
        <v>1.2490000000000001</v>
      </c>
      <c r="P355" s="2">
        <v>1.2425999999999999</v>
      </c>
      <c r="S355" s="1">
        <v>41752</v>
      </c>
      <c r="T355" s="2">
        <v>109.05</v>
      </c>
      <c r="U355" s="2">
        <v>109.05</v>
      </c>
      <c r="V355" s="2">
        <v>109.05</v>
      </c>
      <c r="W355" s="2">
        <v>109.05</v>
      </c>
      <c r="X355" s="2">
        <v>0</v>
      </c>
    </row>
    <row r="356" spans="3:24" x14ac:dyDescent="0.25">
      <c r="C356" s="5">
        <v>41767</v>
      </c>
      <c r="D356" s="6">
        <v>79.040000000000006</v>
      </c>
      <c r="E356" s="4">
        <f t="shared" si="20"/>
        <v>1.3835</v>
      </c>
      <c r="F356" s="4">
        <f t="shared" si="21"/>
        <v>109.35184000000001</v>
      </c>
      <c r="G356" s="4">
        <f t="shared" si="22"/>
        <v>107.57</v>
      </c>
      <c r="H356" s="7">
        <f t="shared" si="23"/>
        <v>107.78964825380903</v>
      </c>
      <c r="L356" s="1">
        <v>41970</v>
      </c>
      <c r="M356" s="2">
        <v>1.246</v>
      </c>
      <c r="N356" s="2">
        <v>1.2505999999999999</v>
      </c>
      <c r="O356" s="2">
        <v>1.2524</v>
      </c>
      <c r="P356" s="2">
        <v>1.2457</v>
      </c>
      <c r="S356" s="1">
        <v>41753</v>
      </c>
      <c r="T356" s="2">
        <v>109.8</v>
      </c>
      <c r="U356" s="2">
        <v>109.8</v>
      </c>
      <c r="V356" s="2">
        <v>109.8</v>
      </c>
      <c r="W356" s="2">
        <v>109.8</v>
      </c>
      <c r="X356" s="2">
        <v>0</v>
      </c>
    </row>
    <row r="357" spans="3:24" x14ac:dyDescent="0.25">
      <c r="C357" s="5">
        <v>41768</v>
      </c>
      <c r="D357" s="6">
        <v>79.77</v>
      </c>
      <c r="E357" s="4">
        <f t="shared" si="20"/>
        <v>1.3783000000000001</v>
      </c>
      <c r="F357" s="4">
        <f t="shared" si="21"/>
        <v>109.946991</v>
      </c>
      <c r="G357" s="4">
        <f t="shared" si="22"/>
        <v>108.22</v>
      </c>
      <c r="H357" s="7">
        <f t="shared" si="23"/>
        <v>108.37629697364677</v>
      </c>
      <c r="L357" s="1">
        <v>41969</v>
      </c>
      <c r="M357" s="2">
        <v>1.2505999999999999</v>
      </c>
      <c r="N357" s="2">
        <v>1.2474000000000001</v>
      </c>
      <c r="O357" s="2">
        <v>1.2532000000000001</v>
      </c>
      <c r="P357" s="2">
        <v>1.2444</v>
      </c>
      <c r="S357" s="1">
        <v>41754</v>
      </c>
      <c r="T357" s="2">
        <v>109.43</v>
      </c>
      <c r="U357" s="2">
        <v>109.43</v>
      </c>
      <c r="V357" s="2">
        <v>109.43</v>
      </c>
      <c r="W357" s="2">
        <v>109.43</v>
      </c>
      <c r="X357" s="2">
        <v>0</v>
      </c>
    </row>
    <row r="358" spans="3:24" x14ac:dyDescent="0.25">
      <c r="C358" s="5">
        <v>41771</v>
      </c>
      <c r="D358" s="6">
        <v>80.02</v>
      </c>
      <c r="E358" s="4">
        <f t="shared" si="20"/>
        <v>1.3758999999999999</v>
      </c>
      <c r="F358" s="4">
        <f t="shared" si="21"/>
        <v>110.09951799999999</v>
      </c>
      <c r="G358" s="4">
        <f t="shared" si="22"/>
        <v>108.37</v>
      </c>
      <c r="H358" s="7">
        <f t="shared" si="23"/>
        <v>108.52664498497614</v>
      </c>
      <c r="L358" s="1">
        <v>41968</v>
      </c>
      <c r="M358" s="2">
        <v>1.2475000000000001</v>
      </c>
      <c r="N358" s="2">
        <v>1.2438</v>
      </c>
      <c r="O358" s="2">
        <v>1.2486999999999999</v>
      </c>
      <c r="P358" s="2">
        <v>1.2402</v>
      </c>
      <c r="S358" s="1">
        <v>41757</v>
      </c>
      <c r="T358" s="2">
        <v>108.78</v>
      </c>
      <c r="U358" s="2">
        <v>108.78</v>
      </c>
      <c r="V358" s="2">
        <v>108.78</v>
      </c>
      <c r="W358" s="2">
        <v>108.78</v>
      </c>
      <c r="X358" s="2">
        <v>0</v>
      </c>
    </row>
    <row r="359" spans="3:24" x14ac:dyDescent="0.25">
      <c r="C359" s="5">
        <v>41772</v>
      </c>
      <c r="D359" s="6">
        <v>80.56</v>
      </c>
      <c r="E359" s="4">
        <f t="shared" si="20"/>
        <v>1.3704000000000001</v>
      </c>
      <c r="F359" s="4">
        <f t="shared" si="21"/>
        <v>110.39942400000001</v>
      </c>
      <c r="G359" s="4">
        <f t="shared" si="22"/>
        <v>108.75</v>
      </c>
      <c r="H359" s="7">
        <f t="shared" si="23"/>
        <v>108.82226655155618</v>
      </c>
      <c r="L359" s="1">
        <v>41967</v>
      </c>
      <c r="M359" s="2">
        <v>1.2442</v>
      </c>
      <c r="N359" s="2">
        <v>1.2372000000000001</v>
      </c>
      <c r="O359" s="2">
        <v>1.2444999999999999</v>
      </c>
      <c r="P359" s="2">
        <v>1.2363999999999999</v>
      </c>
      <c r="S359" s="1">
        <v>41758</v>
      </c>
      <c r="T359" s="2">
        <v>109.18</v>
      </c>
      <c r="U359" s="2">
        <v>109.18</v>
      </c>
      <c r="V359" s="2">
        <v>109.18</v>
      </c>
      <c r="W359" s="2">
        <v>109.18</v>
      </c>
      <c r="X359" s="2">
        <v>0</v>
      </c>
    </row>
    <row r="360" spans="3:24" x14ac:dyDescent="0.25">
      <c r="C360" s="5">
        <v>41773</v>
      </c>
      <c r="D360" s="6">
        <v>81.37</v>
      </c>
      <c r="E360" s="4">
        <f t="shared" si="20"/>
        <v>1.3714</v>
      </c>
      <c r="F360" s="4">
        <f t="shared" si="21"/>
        <v>111.590818</v>
      </c>
      <c r="G360" s="4">
        <f t="shared" si="22"/>
        <v>109.98</v>
      </c>
      <c r="H360" s="7">
        <f t="shared" si="23"/>
        <v>109.99664039100595</v>
      </c>
      <c r="L360" s="1">
        <v>41966</v>
      </c>
      <c r="M360" s="2">
        <v>1.2371000000000001</v>
      </c>
      <c r="N360" s="2">
        <v>1.2373000000000001</v>
      </c>
      <c r="O360" s="2">
        <v>1.2376</v>
      </c>
      <c r="P360" s="2">
        <v>1.236</v>
      </c>
      <c r="S360" s="1">
        <v>41759</v>
      </c>
      <c r="T360" s="2">
        <v>107.88</v>
      </c>
      <c r="U360" s="2">
        <v>107.88</v>
      </c>
      <c r="V360" s="2">
        <v>107.88</v>
      </c>
      <c r="W360" s="2">
        <v>107.88</v>
      </c>
      <c r="X360" s="2">
        <v>0</v>
      </c>
    </row>
    <row r="361" spans="3:24" x14ac:dyDescent="0.25">
      <c r="C361" s="5">
        <v>41774</v>
      </c>
      <c r="D361" s="6">
        <v>81.400000000000006</v>
      </c>
      <c r="E361" s="4">
        <f t="shared" si="20"/>
        <v>1.3709</v>
      </c>
      <c r="F361" s="4">
        <f t="shared" si="21"/>
        <v>111.59126000000001</v>
      </c>
      <c r="G361" s="4">
        <f t="shared" si="22"/>
        <v>109</v>
      </c>
      <c r="H361" s="7">
        <f t="shared" si="23"/>
        <v>109.99707607662887</v>
      </c>
      <c r="L361" s="1">
        <v>41964</v>
      </c>
      <c r="M361" s="2">
        <v>1.2391000000000001</v>
      </c>
      <c r="N361" s="2">
        <v>1.2541</v>
      </c>
      <c r="O361" s="2">
        <v>1.2567999999999999</v>
      </c>
      <c r="P361" s="2">
        <v>1.2375</v>
      </c>
      <c r="S361" s="1">
        <v>41760</v>
      </c>
      <c r="T361" s="2">
        <v>106.91</v>
      </c>
      <c r="U361" s="2">
        <v>106.91</v>
      </c>
      <c r="V361" s="2">
        <v>106.91</v>
      </c>
      <c r="W361" s="2">
        <v>106.91</v>
      </c>
      <c r="X361" s="2">
        <v>0</v>
      </c>
    </row>
    <row r="362" spans="3:24" x14ac:dyDescent="0.25">
      <c r="C362" s="5">
        <v>41775</v>
      </c>
      <c r="D362" s="6">
        <v>82.1</v>
      </c>
      <c r="E362" s="4">
        <f t="shared" si="20"/>
        <v>1.3694</v>
      </c>
      <c r="F362" s="4">
        <f t="shared" si="21"/>
        <v>112.42773999999999</v>
      </c>
      <c r="G362" s="4">
        <f t="shared" si="22"/>
        <v>109.65</v>
      </c>
      <c r="H362" s="7">
        <f t="shared" si="23"/>
        <v>110.82160618944037</v>
      </c>
      <c r="L362" s="1">
        <v>41963</v>
      </c>
      <c r="M362" s="2">
        <v>1.2544</v>
      </c>
      <c r="N362" s="2">
        <v>1.2544999999999999</v>
      </c>
      <c r="O362" s="2">
        <v>1.2575000000000001</v>
      </c>
      <c r="P362" s="2">
        <v>1.2504</v>
      </c>
      <c r="S362" s="1">
        <v>41761</v>
      </c>
      <c r="T362" s="2">
        <v>108.65</v>
      </c>
      <c r="U362" s="2">
        <v>108.65</v>
      </c>
      <c r="V362" s="2">
        <v>108.65</v>
      </c>
      <c r="W362" s="2">
        <v>108.65</v>
      </c>
      <c r="X362" s="2">
        <v>0</v>
      </c>
    </row>
    <row r="363" spans="3:24" x14ac:dyDescent="0.25">
      <c r="C363" s="5">
        <v>41778</v>
      </c>
      <c r="D363" s="6">
        <v>82.01</v>
      </c>
      <c r="E363" s="4">
        <f t="shared" si="20"/>
        <v>1.3709</v>
      </c>
      <c r="F363" s="4">
        <f t="shared" si="21"/>
        <v>112.427509</v>
      </c>
      <c r="G363" s="4">
        <f t="shared" si="22"/>
        <v>109.45</v>
      </c>
      <c r="H363" s="7">
        <f t="shared" si="23"/>
        <v>110.82137848948813</v>
      </c>
      <c r="L363" s="1">
        <v>41962</v>
      </c>
      <c r="M363" s="2">
        <v>1.2546999999999999</v>
      </c>
      <c r="N363" s="2">
        <v>1.2531000000000001</v>
      </c>
      <c r="O363" s="2">
        <v>1.2605</v>
      </c>
      <c r="P363" s="2">
        <v>1.2512000000000001</v>
      </c>
      <c r="S363" s="1">
        <v>41764</v>
      </c>
      <c r="T363" s="2">
        <v>107.38</v>
      </c>
      <c r="U363" s="2">
        <v>107.38</v>
      </c>
      <c r="V363" s="2">
        <v>107.38</v>
      </c>
      <c r="W363" s="2">
        <v>107.38</v>
      </c>
      <c r="X363" s="2">
        <v>0</v>
      </c>
    </row>
    <row r="364" spans="3:24" x14ac:dyDescent="0.25">
      <c r="C364" s="5">
        <v>41779</v>
      </c>
      <c r="D364" s="6">
        <v>81.7</v>
      </c>
      <c r="E364" s="4">
        <f t="shared" si="20"/>
        <v>1.37</v>
      </c>
      <c r="F364" s="4">
        <f t="shared" si="21"/>
        <v>111.92900000000002</v>
      </c>
      <c r="G364" s="4">
        <f t="shared" si="22"/>
        <v>109.42</v>
      </c>
      <c r="H364" s="7">
        <f t="shared" si="23"/>
        <v>110.32999114967423</v>
      </c>
      <c r="L364" s="1">
        <v>41961</v>
      </c>
      <c r="M364" s="2">
        <v>1.2532000000000001</v>
      </c>
      <c r="N364" s="2">
        <v>1.2446999999999999</v>
      </c>
      <c r="O364" s="2">
        <v>1.2544999999999999</v>
      </c>
      <c r="P364" s="2">
        <v>1.2444</v>
      </c>
      <c r="S364" s="1">
        <v>41765</v>
      </c>
      <c r="T364" s="2">
        <v>107.5</v>
      </c>
      <c r="U364" s="2">
        <v>107.5</v>
      </c>
      <c r="V364" s="2">
        <v>107.5</v>
      </c>
      <c r="W364" s="2">
        <v>107.5</v>
      </c>
      <c r="X364" s="2">
        <v>0</v>
      </c>
    </row>
    <row r="365" spans="3:24" x14ac:dyDescent="0.25">
      <c r="C365" s="5">
        <v>41780</v>
      </c>
      <c r="D365" s="6">
        <v>82.62</v>
      </c>
      <c r="E365" s="4">
        <f t="shared" si="20"/>
        <v>1.3687</v>
      </c>
      <c r="F365" s="4">
        <f t="shared" si="21"/>
        <v>113.08199400000001</v>
      </c>
      <c r="G365" s="4">
        <f t="shared" si="22"/>
        <v>110.09</v>
      </c>
      <c r="H365" s="7">
        <f t="shared" si="23"/>
        <v>111.46651356848996</v>
      </c>
      <c r="L365" s="1">
        <v>41960</v>
      </c>
      <c r="M365" s="2">
        <v>1.2450000000000001</v>
      </c>
      <c r="N365" s="2">
        <v>1.2518</v>
      </c>
      <c r="O365" s="2">
        <v>1.2578</v>
      </c>
      <c r="P365" s="2">
        <v>1.2444999999999999</v>
      </c>
      <c r="S365" s="1">
        <v>41766</v>
      </c>
      <c r="T365" s="2">
        <v>107.49</v>
      </c>
      <c r="U365" s="2">
        <v>107.49</v>
      </c>
      <c r="V365" s="2">
        <v>107.49</v>
      </c>
      <c r="W365" s="2">
        <v>107.49</v>
      </c>
      <c r="X365" s="2">
        <v>0</v>
      </c>
    </row>
    <row r="366" spans="3:24" x14ac:dyDescent="0.25">
      <c r="C366" s="5">
        <v>41781</v>
      </c>
      <c r="D366" s="6">
        <v>82.95</v>
      </c>
      <c r="E366" s="4">
        <f t="shared" si="20"/>
        <v>1.3655999999999999</v>
      </c>
      <c r="F366" s="4">
        <f t="shared" si="21"/>
        <v>113.27651999999999</v>
      </c>
      <c r="G366" s="4">
        <f t="shared" si="22"/>
        <v>110.83</v>
      </c>
      <c r="H366" s="7">
        <f t="shared" si="23"/>
        <v>111.65826058542372</v>
      </c>
      <c r="L366" s="1">
        <v>41959</v>
      </c>
      <c r="M366" s="2">
        <v>1.252</v>
      </c>
      <c r="N366" s="2">
        <v>1.2538</v>
      </c>
      <c r="O366" s="2">
        <v>1.2539</v>
      </c>
      <c r="P366" s="2">
        <v>1.252</v>
      </c>
      <c r="S366" s="1">
        <v>41767</v>
      </c>
      <c r="T366" s="2">
        <v>107.57</v>
      </c>
      <c r="U366" s="2">
        <v>107.57</v>
      </c>
      <c r="V366" s="2">
        <v>107.57</v>
      </c>
      <c r="W366" s="2">
        <v>107.57</v>
      </c>
      <c r="X366" s="2">
        <v>0</v>
      </c>
    </row>
    <row r="367" spans="3:24" x14ac:dyDescent="0.25">
      <c r="C367" s="5">
        <v>41782</v>
      </c>
      <c r="D367" s="6">
        <v>82.74</v>
      </c>
      <c r="E367" s="4">
        <f t="shared" si="20"/>
        <v>1.3634999999999999</v>
      </c>
      <c r="F367" s="4">
        <f t="shared" si="21"/>
        <v>112.81598999999999</v>
      </c>
      <c r="G367" s="4">
        <f t="shared" si="22"/>
        <v>110.4</v>
      </c>
      <c r="H367" s="7">
        <f t="shared" si="23"/>
        <v>111.20430968061657</v>
      </c>
      <c r="L367" s="1">
        <v>41957</v>
      </c>
      <c r="M367" s="2">
        <v>1.2527999999999999</v>
      </c>
      <c r="N367" s="2">
        <v>1.2475000000000001</v>
      </c>
      <c r="O367" s="2">
        <v>1.2546999999999999</v>
      </c>
      <c r="P367" s="2">
        <v>1.2399</v>
      </c>
      <c r="S367" s="1">
        <v>41768</v>
      </c>
      <c r="T367" s="2">
        <v>108.22</v>
      </c>
      <c r="U367" s="2">
        <v>108.22</v>
      </c>
      <c r="V367" s="2">
        <v>108.22</v>
      </c>
      <c r="W367" s="2">
        <v>108.22</v>
      </c>
      <c r="X367" s="2">
        <v>0</v>
      </c>
    </row>
    <row r="368" spans="3:24" x14ac:dyDescent="0.25">
      <c r="C368" s="5">
        <v>41785</v>
      </c>
      <c r="D368" s="6">
        <v>82.6</v>
      </c>
      <c r="E368" s="4">
        <f t="shared" si="20"/>
        <v>1.3644000000000001</v>
      </c>
      <c r="F368" s="4">
        <f t="shared" si="21"/>
        <v>112.69944</v>
      </c>
      <c r="G368" s="4">
        <f t="shared" si="22"/>
        <v>110.06</v>
      </c>
      <c r="H368" s="7">
        <f t="shared" si="23"/>
        <v>111.0894247047078</v>
      </c>
      <c r="L368" s="1">
        <v>41956</v>
      </c>
      <c r="M368" s="2">
        <v>1.2477</v>
      </c>
      <c r="N368" s="2">
        <v>1.2433000000000001</v>
      </c>
      <c r="O368" s="2">
        <v>1.2492000000000001</v>
      </c>
      <c r="P368" s="2">
        <v>1.2426999999999999</v>
      </c>
      <c r="S368" s="1">
        <v>41771</v>
      </c>
      <c r="T368" s="2">
        <v>108.37</v>
      </c>
      <c r="U368" s="2">
        <v>108.37</v>
      </c>
      <c r="V368" s="2">
        <v>108.37</v>
      </c>
      <c r="W368" s="2">
        <v>108.37</v>
      </c>
      <c r="X368" s="2">
        <v>0</v>
      </c>
    </row>
    <row r="369" spans="3:24" x14ac:dyDescent="0.25">
      <c r="C369" s="5">
        <v>41786</v>
      </c>
      <c r="D369" s="6">
        <v>82.64</v>
      </c>
      <c r="E369" s="4">
        <f t="shared" si="20"/>
        <v>1.3633999999999999</v>
      </c>
      <c r="F369" s="4">
        <f t="shared" si="21"/>
        <v>112.671376</v>
      </c>
      <c r="G369" s="4">
        <f t="shared" si="22"/>
        <v>110.26</v>
      </c>
      <c r="H369" s="7">
        <f t="shared" si="23"/>
        <v>111.06176162479441</v>
      </c>
      <c r="L369" s="1">
        <v>41955</v>
      </c>
      <c r="M369" s="2">
        <v>1.2431000000000001</v>
      </c>
      <c r="N369" s="2">
        <v>1.2474000000000001</v>
      </c>
      <c r="O369" s="2">
        <v>1.2498</v>
      </c>
      <c r="P369" s="2">
        <v>1.2419</v>
      </c>
      <c r="S369" s="1">
        <v>41772</v>
      </c>
      <c r="T369" s="2">
        <v>108.75</v>
      </c>
      <c r="U369" s="2">
        <v>108.75</v>
      </c>
      <c r="V369" s="2">
        <v>108.75</v>
      </c>
      <c r="W369" s="2">
        <v>108.75</v>
      </c>
      <c r="X369" s="2">
        <v>0</v>
      </c>
    </row>
    <row r="370" spans="3:24" x14ac:dyDescent="0.25">
      <c r="C370" s="5">
        <v>41787</v>
      </c>
      <c r="D370" s="6">
        <v>82.44</v>
      </c>
      <c r="E370" s="4">
        <f t="shared" si="20"/>
        <v>1.3593</v>
      </c>
      <c r="F370" s="4">
        <f t="shared" si="21"/>
        <v>112.06069199999999</v>
      </c>
      <c r="G370" s="4">
        <f t="shared" si="22"/>
        <v>109.6</v>
      </c>
      <c r="H370" s="7">
        <f t="shared" si="23"/>
        <v>110.45980180816737</v>
      </c>
      <c r="L370" s="1">
        <v>41954</v>
      </c>
      <c r="M370" s="2">
        <v>1.2474000000000001</v>
      </c>
      <c r="N370" s="2">
        <v>1.2423999999999999</v>
      </c>
      <c r="O370" s="2">
        <v>1.2499</v>
      </c>
      <c r="P370" s="2">
        <v>1.2394000000000001</v>
      </c>
      <c r="S370" s="1">
        <v>41773</v>
      </c>
      <c r="T370" s="2">
        <v>109.98</v>
      </c>
      <c r="U370" s="2">
        <v>109.98</v>
      </c>
      <c r="V370" s="2">
        <v>109.98</v>
      </c>
      <c r="W370" s="2">
        <v>109.98</v>
      </c>
      <c r="X370" s="2">
        <v>0</v>
      </c>
    </row>
    <row r="371" spans="3:24" x14ac:dyDescent="0.25">
      <c r="C371" s="5">
        <v>41788</v>
      </c>
      <c r="D371" s="6">
        <v>82.66</v>
      </c>
      <c r="E371" s="4">
        <f t="shared" si="20"/>
        <v>1.3603000000000001</v>
      </c>
      <c r="F371" s="4">
        <f t="shared" si="21"/>
        <v>112.442398</v>
      </c>
      <c r="G371" s="4">
        <f t="shared" si="22"/>
        <v>110.23</v>
      </c>
      <c r="H371" s="7">
        <f t="shared" si="23"/>
        <v>110.83605478641053</v>
      </c>
      <c r="L371" s="1">
        <v>41953</v>
      </c>
      <c r="M371" s="2">
        <v>1.2423999999999999</v>
      </c>
      <c r="N371" s="2">
        <v>1.2472000000000001</v>
      </c>
      <c r="O371" s="2">
        <v>1.2508999999999999</v>
      </c>
      <c r="P371" s="2">
        <v>1.2418</v>
      </c>
      <c r="S371" s="1">
        <v>41774</v>
      </c>
      <c r="T371" s="2">
        <v>109</v>
      </c>
      <c r="U371" s="2">
        <v>109</v>
      </c>
      <c r="V371" s="2">
        <v>109</v>
      </c>
      <c r="W371" s="2">
        <v>109</v>
      </c>
      <c r="X371" s="2">
        <v>0</v>
      </c>
    </row>
    <row r="372" spans="3:24" x14ac:dyDescent="0.25">
      <c r="C372" s="5">
        <v>41789</v>
      </c>
      <c r="D372" s="6">
        <v>81.98</v>
      </c>
      <c r="E372" s="4">
        <f t="shared" si="20"/>
        <v>1.3636999999999999</v>
      </c>
      <c r="F372" s="4">
        <f t="shared" si="21"/>
        <v>111.796126</v>
      </c>
      <c r="G372" s="4">
        <f t="shared" si="22"/>
        <v>109.33</v>
      </c>
      <c r="H372" s="7">
        <f t="shared" si="23"/>
        <v>110.19901537713963</v>
      </c>
      <c r="L372" s="1">
        <v>41952</v>
      </c>
      <c r="M372" s="2">
        <v>1.2462</v>
      </c>
      <c r="N372" s="2">
        <v>1.2475000000000001</v>
      </c>
      <c r="O372" s="2">
        <v>1.2485999999999999</v>
      </c>
      <c r="P372" s="2">
        <v>1.246</v>
      </c>
      <c r="S372" s="1">
        <v>41775</v>
      </c>
      <c r="T372" s="2">
        <v>109.65</v>
      </c>
      <c r="U372" s="2">
        <v>109.65</v>
      </c>
      <c r="V372" s="2">
        <v>109.65</v>
      </c>
      <c r="W372" s="2">
        <v>109.65</v>
      </c>
      <c r="X372" s="2">
        <v>0</v>
      </c>
    </row>
    <row r="373" spans="3:24" x14ac:dyDescent="0.25">
      <c r="C373" s="5">
        <v>41792</v>
      </c>
      <c r="D373" s="6">
        <v>82.43</v>
      </c>
      <c r="E373" s="4">
        <f t="shared" si="20"/>
        <v>1.3599000000000001</v>
      </c>
      <c r="F373" s="4">
        <f t="shared" si="21"/>
        <v>112.09655700000002</v>
      </c>
      <c r="G373" s="4">
        <f t="shared" si="22"/>
        <v>108.98</v>
      </c>
      <c r="H373" s="7">
        <f t="shared" si="23"/>
        <v>110.49515444361114</v>
      </c>
      <c r="L373" s="1">
        <v>41950</v>
      </c>
      <c r="M373" s="2">
        <v>1.2415</v>
      </c>
      <c r="N373" s="2">
        <v>1.2381</v>
      </c>
      <c r="O373" s="2">
        <v>1.2470000000000001</v>
      </c>
      <c r="P373" s="2">
        <v>1.2358</v>
      </c>
      <c r="S373" s="1">
        <v>41778</v>
      </c>
      <c r="T373" s="2">
        <v>109.45</v>
      </c>
      <c r="U373" s="2">
        <v>109.45</v>
      </c>
      <c r="V373" s="2">
        <v>109.45</v>
      </c>
      <c r="W373" s="2">
        <v>109.45</v>
      </c>
      <c r="X373" s="2">
        <v>0</v>
      </c>
    </row>
    <row r="374" spans="3:24" x14ac:dyDescent="0.25">
      <c r="C374" s="5">
        <v>41793</v>
      </c>
      <c r="D374" s="6">
        <v>81.56</v>
      </c>
      <c r="E374" s="4">
        <f t="shared" si="20"/>
        <v>1.363</v>
      </c>
      <c r="F374" s="4">
        <f t="shared" si="21"/>
        <v>111.16628</v>
      </c>
      <c r="G374" s="4">
        <f t="shared" si="22"/>
        <v>108.59</v>
      </c>
      <c r="H374" s="7">
        <f t="shared" si="23"/>
        <v>109.57816730733059</v>
      </c>
      <c r="L374" s="1">
        <v>41949</v>
      </c>
      <c r="M374" s="2">
        <v>1.2379</v>
      </c>
      <c r="N374" s="2">
        <v>1.2476</v>
      </c>
      <c r="O374" s="2">
        <v>1.2533000000000001</v>
      </c>
      <c r="P374" s="2">
        <v>1.2364999999999999</v>
      </c>
      <c r="S374" s="1">
        <v>41779</v>
      </c>
      <c r="T374" s="2">
        <v>109.42</v>
      </c>
      <c r="U374" s="2">
        <v>109.42</v>
      </c>
      <c r="V374" s="2">
        <v>109.42</v>
      </c>
      <c r="W374" s="2">
        <v>109.42</v>
      </c>
      <c r="X374" s="2">
        <v>0</v>
      </c>
    </row>
    <row r="375" spans="3:24" x14ac:dyDescent="0.25">
      <c r="C375" s="5">
        <v>41794</v>
      </c>
      <c r="D375" s="6">
        <v>81.64</v>
      </c>
      <c r="E375" s="4">
        <f t="shared" si="20"/>
        <v>1.3601000000000001</v>
      </c>
      <c r="F375" s="4">
        <f t="shared" si="21"/>
        <v>111.03856400000001</v>
      </c>
      <c r="G375" s="4">
        <f t="shared" si="22"/>
        <v>109.18</v>
      </c>
      <c r="H375" s="7">
        <f t="shared" si="23"/>
        <v>109.45227584801556</v>
      </c>
      <c r="L375" s="1">
        <v>41948</v>
      </c>
      <c r="M375" s="2">
        <v>1.2479</v>
      </c>
      <c r="N375" s="2">
        <v>1.2554000000000001</v>
      </c>
      <c r="O375" s="2">
        <v>1.2567999999999999</v>
      </c>
      <c r="P375" s="2">
        <v>1.2457</v>
      </c>
      <c r="S375" s="1">
        <v>41780</v>
      </c>
      <c r="T375" s="2">
        <v>110.09</v>
      </c>
      <c r="U375" s="2">
        <v>110.09</v>
      </c>
      <c r="V375" s="2">
        <v>110.09</v>
      </c>
      <c r="W375" s="2">
        <v>110.09</v>
      </c>
      <c r="X375" s="2">
        <v>0</v>
      </c>
    </row>
    <row r="376" spans="3:24" x14ac:dyDescent="0.25">
      <c r="C376" s="5">
        <v>41795</v>
      </c>
      <c r="D376" s="6">
        <v>81.430000000000007</v>
      </c>
      <c r="E376" s="4">
        <f t="shared" si="20"/>
        <v>1.3664000000000001</v>
      </c>
      <c r="F376" s="4">
        <f t="shared" si="21"/>
        <v>111.26595200000001</v>
      </c>
      <c r="G376" s="4">
        <f t="shared" si="22"/>
        <v>108.5</v>
      </c>
      <c r="H376" s="7">
        <f t="shared" si="23"/>
        <v>109.67641540101383</v>
      </c>
      <c r="L376" s="1">
        <v>41947</v>
      </c>
      <c r="M376" s="2">
        <v>1.2552000000000001</v>
      </c>
      <c r="N376" s="2">
        <v>1.2492000000000001</v>
      </c>
      <c r="O376" s="2">
        <v>1.2577</v>
      </c>
      <c r="P376" s="2">
        <v>1.2487999999999999</v>
      </c>
      <c r="S376" s="1">
        <v>41781</v>
      </c>
      <c r="T376" s="2">
        <v>110.83</v>
      </c>
      <c r="U376" s="2">
        <v>110.83</v>
      </c>
      <c r="V376" s="2">
        <v>110.83</v>
      </c>
      <c r="W376" s="2">
        <v>110.83</v>
      </c>
      <c r="X376" s="2">
        <v>0</v>
      </c>
    </row>
    <row r="377" spans="3:24" x14ac:dyDescent="0.25">
      <c r="C377" s="5">
        <v>41796</v>
      </c>
      <c r="D377" s="6">
        <v>81.349999999999994</v>
      </c>
      <c r="E377" s="4">
        <f t="shared" si="20"/>
        <v>1.3640000000000001</v>
      </c>
      <c r="F377" s="4">
        <f t="shared" si="21"/>
        <v>110.9614</v>
      </c>
      <c r="G377" s="4">
        <f t="shared" si="22"/>
        <v>108.76</v>
      </c>
      <c r="H377" s="7">
        <f t="shared" si="23"/>
        <v>109.37621420682271</v>
      </c>
      <c r="L377" s="1">
        <v>41946</v>
      </c>
      <c r="M377" s="2">
        <v>1.2490000000000001</v>
      </c>
      <c r="N377" s="2">
        <v>1.2509999999999999</v>
      </c>
      <c r="O377" s="2">
        <v>1.2512000000000001</v>
      </c>
      <c r="P377" s="2">
        <v>1.244</v>
      </c>
      <c r="S377" s="1">
        <v>41782</v>
      </c>
      <c r="T377" s="2">
        <v>110.4</v>
      </c>
      <c r="U377" s="2">
        <v>110.4</v>
      </c>
      <c r="V377" s="2">
        <v>110.4</v>
      </c>
      <c r="W377" s="2">
        <v>110.4</v>
      </c>
      <c r="X377" s="2">
        <v>0</v>
      </c>
    </row>
    <row r="378" spans="3:24" x14ac:dyDescent="0.25">
      <c r="C378" s="5">
        <v>41799</v>
      </c>
      <c r="D378" s="6">
        <v>82.64</v>
      </c>
      <c r="E378" s="4">
        <f t="shared" si="20"/>
        <v>1.3593</v>
      </c>
      <c r="F378" s="4">
        <f t="shared" si="21"/>
        <v>112.33255199999999</v>
      </c>
      <c r="G378" s="4">
        <f t="shared" si="22"/>
        <v>109.88</v>
      </c>
      <c r="H378" s="7">
        <f t="shared" si="23"/>
        <v>110.72777803768743</v>
      </c>
      <c r="L378" s="1">
        <v>41945</v>
      </c>
      <c r="M378" s="2">
        <v>1.2508999999999999</v>
      </c>
      <c r="N378" s="2">
        <v>1.2512000000000001</v>
      </c>
      <c r="O378" s="2">
        <v>1.2514000000000001</v>
      </c>
      <c r="P378" s="2">
        <v>1.2501</v>
      </c>
      <c r="S378" s="1">
        <v>41785</v>
      </c>
      <c r="T378" s="2">
        <v>110.06</v>
      </c>
      <c r="U378" s="2">
        <v>110.06</v>
      </c>
      <c r="V378" s="2">
        <v>110.06</v>
      </c>
      <c r="W378" s="2">
        <v>110.06</v>
      </c>
      <c r="X378" s="2">
        <v>0</v>
      </c>
    </row>
    <row r="379" spans="3:24" x14ac:dyDescent="0.25">
      <c r="C379" s="5">
        <v>41800</v>
      </c>
      <c r="D379" s="6">
        <v>82.71</v>
      </c>
      <c r="E379" s="4">
        <f t="shared" si="20"/>
        <v>1.3546</v>
      </c>
      <c r="F379" s="4">
        <f t="shared" si="21"/>
        <v>112.03896599999999</v>
      </c>
      <c r="G379" s="4">
        <f t="shared" si="22"/>
        <v>109.71</v>
      </c>
      <c r="H379" s="7">
        <f t="shared" si="23"/>
        <v>110.43838618408677</v>
      </c>
      <c r="L379" s="1">
        <v>41943</v>
      </c>
      <c r="M379" s="2">
        <v>1.2514000000000001</v>
      </c>
      <c r="N379" s="2">
        <v>1.2607999999999999</v>
      </c>
      <c r="O379" s="2">
        <v>1.2614000000000001</v>
      </c>
      <c r="P379" s="2">
        <v>1.2485999999999999</v>
      </c>
      <c r="S379" s="1">
        <v>41786</v>
      </c>
      <c r="T379" s="2">
        <v>110.26</v>
      </c>
      <c r="U379" s="2">
        <v>110.26</v>
      </c>
      <c r="V379" s="2">
        <v>110.26</v>
      </c>
      <c r="W379" s="2">
        <v>110.26</v>
      </c>
      <c r="X379" s="2">
        <v>0</v>
      </c>
    </row>
    <row r="380" spans="3:24" x14ac:dyDescent="0.25">
      <c r="C380" s="5">
        <v>41801</v>
      </c>
      <c r="D380" s="6">
        <v>83.13</v>
      </c>
      <c r="E380" s="4">
        <f t="shared" si="20"/>
        <v>1.3532999999999999</v>
      </c>
      <c r="F380" s="4">
        <f t="shared" si="21"/>
        <v>112.49982899999999</v>
      </c>
      <c r="G380" s="4">
        <f t="shared" si="22"/>
        <v>109.86</v>
      </c>
      <c r="H380" s="7">
        <f t="shared" si="23"/>
        <v>110.89266533168224</v>
      </c>
      <c r="L380" s="1">
        <v>41942</v>
      </c>
      <c r="M380" s="2">
        <v>1.2607999999999999</v>
      </c>
      <c r="N380" s="2">
        <v>1.2637</v>
      </c>
      <c r="O380" s="2">
        <v>1.264</v>
      </c>
      <c r="P380" s="2">
        <v>1.2547999999999999</v>
      </c>
      <c r="S380" s="1">
        <v>41787</v>
      </c>
      <c r="T380" s="2">
        <v>109.6</v>
      </c>
      <c r="U380" s="2">
        <v>109.6</v>
      </c>
      <c r="V380" s="2">
        <v>109.6</v>
      </c>
      <c r="W380" s="2">
        <v>109.6</v>
      </c>
      <c r="X380" s="2">
        <v>0</v>
      </c>
    </row>
    <row r="381" spans="3:24" x14ac:dyDescent="0.25">
      <c r="C381" s="5">
        <v>41802</v>
      </c>
      <c r="D381" s="6">
        <v>84.6</v>
      </c>
      <c r="E381" s="4">
        <f t="shared" si="20"/>
        <v>1.355</v>
      </c>
      <c r="F381" s="4">
        <f t="shared" si="21"/>
        <v>114.633</v>
      </c>
      <c r="G381" s="4">
        <f t="shared" si="22"/>
        <v>111.96</v>
      </c>
      <c r="H381" s="7">
        <f t="shared" si="23"/>
        <v>112.99536201932121</v>
      </c>
      <c r="L381" s="1">
        <v>41941</v>
      </c>
      <c r="M381" s="2">
        <v>1.2636000000000001</v>
      </c>
      <c r="N381" s="2">
        <v>1.2736000000000001</v>
      </c>
      <c r="O381" s="2">
        <v>1.2770999999999999</v>
      </c>
      <c r="P381" s="2">
        <v>1.2626999999999999</v>
      </c>
      <c r="S381" s="1">
        <v>41788</v>
      </c>
      <c r="T381" s="2">
        <v>110.23</v>
      </c>
      <c r="U381" s="2">
        <v>110.23</v>
      </c>
      <c r="V381" s="2">
        <v>110.23</v>
      </c>
      <c r="W381" s="2">
        <v>110.23</v>
      </c>
      <c r="X381" s="2">
        <v>0</v>
      </c>
    </row>
    <row r="382" spans="3:24" x14ac:dyDescent="0.25">
      <c r="C382" s="5">
        <v>41803</v>
      </c>
      <c r="D382" s="6">
        <v>86.11</v>
      </c>
      <c r="E382" s="4">
        <f t="shared" si="20"/>
        <v>1.3532999999999999</v>
      </c>
      <c r="F382" s="4">
        <f t="shared" si="21"/>
        <v>116.532663</v>
      </c>
      <c r="G382" s="4">
        <f t="shared" si="22"/>
        <v>112.4</v>
      </c>
      <c r="H382" s="7">
        <f t="shared" si="23"/>
        <v>114.86788658379837</v>
      </c>
      <c r="L382" s="1">
        <v>41940</v>
      </c>
      <c r="M382" s="2">
        <v>1.2736000000000001</v>
      </c>
      <c r="N382" s="2">
        <v>1.2697000000000001</v>
      </c>
      <c r="O382" s="2">
        <v>1.2765</v>
      </c>
      <c r="P382" s="2">
        <v>1.2685</v>
      </c>
      <c r="S382" s="1">
        <v>41789</v>
      </c>
      <c r="T382" s="2">
        <v>109.33</v>
      </c>
      <c r="U382" s="2">
        <v>109.33</v>
      </c>
      <c r="V382" s="2">
        <v>109.33</v>
      </c>
      <c r="W382" s="2">
        <v>109.33</v>
      </c>
      <c r="X382" s="2">
        <v>0</v>
      </c>
    </row>
    <row r="383" spans="3:24" x14ac:dyDescent="0.25">
      <c r="C383" s="5">
        <v>41806</v>
      </c>
      <c r="D383" s="6">
        <v>85.88</v>
      </c>
      <c r="E383" s="4">
        <f t="shared" si="20"/>
        <v>1.3572</v>
      </c>
      <c r="F383" s="4">
        <f t="shared" si="21"/>
        <v>116.55633599999999</v>
      </c>
      <c r="G383" s="4">
        <f t="shared" si="22"/>
        <v>112.71</v>
      </c>
      <c r="H383" s="7">
        <f t="shared" si="23"/>
        <v>114.89122139319079</v>
      </c>
      <c r="L383" s="1">
        <v>41939</v>
      </c>
      <c r="M383" s="2">
        <v>1.2697000000000001</v>
      </c>
      <c r="N383" s="2">
        <v>1.2677</v>
      </c>
      <c r="O383" s="2">
        <v>1.2724</v>
      </c>
      <c r="P383" s="2">
        <v>1.2665999999999999</v>
      </c>
      <c r="S383" s="1">
        <v>41792</v>
      </c>
      <c r="T383" s="2">
        <v>108.98</v>
      </c>
      <c r="U383" s="2">
        <v>108.98</v>
      </c>
      <c r="V383" s="2">
        <v>108.98</v>
      </c>
      <c r="W383" s="2">
        <v>108.98</v>
      </c>
      <c r="X383" s="2">
        <v>0</v>
      </c>
    </row>
    <row r="384" spans="3:24" x14ac:dyDescent="0.25">
      <c r="C384" s="5">
        <v>41807</v>
      </c>
      <c r="D384" s="6">
        <v>86.33</v>
      </c>
      <c r="E384" s="4">
        <f t="shared" si="20"/>
        <v>1.3547</v>
      </c>
      <c r="F384" s="4">
        <f t="shared" si="21"/>
        <v>116.951251</v>
      </c>
      <c r="G384" s="4">
        <f t="shared" si="22"/>
        <v>113.26</v>
      </c>
      <c r="H384" s="7">
        <f t="shared" si="23"/>
        <v>115.28049466870361</v>
      </c>
      <c r="L384" s="1">
        <v>41938</v>
      </c>
      <c r="M384" s="2">
        <v>1.2675000000000001</v>
      </c>
      <c r="N384" s="2">
        <v>1.2687999999999999</v>
      </c>
      <c r="O384" s="2">
        <v>1.2688999999999999</v>
      </c>
      <c r="P384" s="2">
        <v>1.2673000000000001</v>
      </c>
      <c r="S384" s="1">
        <v>41793</v>
      </c>
      <c r="T384" s="2">
        <v>108.59</v>
      </c>
      <c r="U384" s="2">
        <v>108.59</v>
      </c>
      <c r="V384" s="2">
        <v>108.59</v>
      </c>
      <c r="W384" s="2">
        <v>108.59</v>
      </c>
      <c r="X384" s="2">
        <v>0</v>
      </c>
    </row>
    <row r="385" spans="3:24" x14ac:dyDescent="0.25">
      <c r="C385" s="5">
        <v>41808</v>
      </c>
      <c r="D385" s="6">
        <v>86.32</v>
      </c>
      <c r="E385" s="4">
        <f t="shared" si="20"/>
        <v>1.359</v>
      </c>
      <c r="F385" s="4">
        <f t="shared" si="21"/>
        <v>117.30887999999999</v>
      </c>
      <c r="G385" s="4">
        <f t="shared" si="22"/>
        <v>113.61</v>
      </c>
      <c r="H385" s="7">
        <f t="shared" si="23"/>
        <v>115.63301460906639</v>
      </c>
      <c r="L385" s="1">
        <v>41936</v>
      </c>
      <c r="M385" s="2">
        <v>1.266</v>
      </c>
      <c r="N385" s="2">
        <v>1.2645999999999999</v>
      </c>
      <c r="O385" s="2">
        <v>1.2696000000000001</v>
      </c>
      <c r="P385" s="2">
        <v>1.2635000000000001</v>
      </c>
      <c r="S385" s="1">
        <v>41794</v>
      </c>
      <c r="T385" s="2">
        <v>109.18</v>
      </c>
      <c r="U385" s="2">
        <v>109.18</v>
      </c>
      <c r="V385" s="2">
        <v>109.18</v>
      </c>
      <c r="W385" s="2">
        <v>109.18</v>
      </c>
      <c r="X385" s="2">
        <v>0</v>
      </c>
    </row>
    <row r="386" spans="3:24" x14ac:dyDescent="0.25">
      <c r="C386" s="5">
        <v>41809</v>
      </c>
      <c r="D386" s="6">
        <v>86.81</v>
      </c>
      <c r="E386" s="4">
        <f t="shared" si="20"/>
        <v>1.3607</v>
      </c>
      <c r="F386" s="4">
        <f t="shared" si="21"/>
        <v>118.12236700000001</v>
      </c>
      <c r="G386" s="4">
        <f t="shared" si="22"/>
        <v>114.71</v>
      </c>
      <c r="H386" s="7">
        <f t="shared" si="23"/>
        <v>116.43488019805922</v>
      </c>
      <c r="L386" s="1">
        <v>41935</v>
      </c>
      <c r="M386" s="2">
        <v>1.2645999999999999</v>
      </c>
      <c r="N386" s="2">
        <v>1.2645999999999999</v>
      </c>
      <c r="O386" s="2">
        <v>1.2677</v>
      </c>
      <c r="P386" s="2">
        <v>1.2614000000000001</v>
      </c>
      <c r="S386" s="1">
        <v>41795</v>
      </c>
      <c r="T386" s="2">
        <v>108.5</v>
      </c>
      <c r="U386" s="2">
        <v>108.5</v>
      </c>
      <c r="V386" s="2">
        <v>108.5</v>
      </c>
      <c r="W386" s="2">
        <v>108.5</v>
      </c>
      <c r="X386" s="2">
        <v>0</v>
      </c>
    </row>
    <row r="387" spans="3:24" x14ac:dyDescent="0.25">
      <c r="C387" s="5">
        <v>41810</v>
      </c>
      <c r="D387" s="6">
        <v>86.92</v>
      </c>
      <c r="E387" s="4">
        <f t="shared" si="20"/>
        <v>1.3583000000000001</v>
      </c>
      <c r="F387" s="4">
        <f t="shared" si="21"/>
        <v>118.06343600000001</v>
      </c>
      <c r="G387" s="4">
        <f t="shared" si="22"/>
        <v>114.96</v>
      </c>
      <c r="H387" s="7">
        <f t="shared" si="23"/>
        <v>116.37679108166898</v>
      </c>
      <c r="L387" s="1">
        <v>41934</v>
      </c>
      <c r="M387" s="2">
        <v>1.2643</v>
      </c>
      <c r="N387" s="2">
        <v>1.2713000000000001</v>
      </c>
      <c r="O387" s="2">
        <v>1.274</v>
      </c>
      <c r="P387" s="2">
        <v>1.2637</v>
      </c>
      <c r="S387" s="1">
        <v>41796</v>
      </c>
      <c r="T387" s="2">
        <v>108.76</v>
      </c>
      <c r="U387" s="2">
        <v>108.76</v>
      </c>
      <c r="V387" s="2">
        <v>108.76</v>
      </c>
      <c r="W387" s="2">
        <v>108.76</v>
      </c>
      <c r="X387" s="2">
        <v>0</v>
      </c>
    </row>
    <row r="388" spans="3:24" x14ac:dyDescent="0.25">
      <c r="C388" s="5">
        <v>41813</v>
      </c>
      <c r="D388" s="6">
        <v>86.28</v>
      </c>
      <c r="E388" s="4">
        <f t="shared" si="20"/>
        <v>1.3604000000000001</v>
      </c>
      <c r="F388" s="4">
        <f t="shared" si="21"/>
        <v>117.37531200000001</v>
      </c>
      <c r="G388" s="4">
        <f t="shared" si="22"/>
        <v>114.07</v>
      </c>
      <c r="H388" s="7">
        <f t="shared" si="23"/>
        <v>115.69849756676329</v>
      </c>
      <c r="L388" s="1">
        <v>41933</v>
      </c>
      <c r="M388" s="2">
        <v>1.2714000000000001</v>
      </c>
      <c r="N388" s="2">
        <v>1.2797000000000001</v>
      </c>
      <c r="O388" s="2">
        <v>1.284</v>
      </c>
      <c r="P388" s="2">
        <v>1.2713000000000001</v>
      </c>
      <c r="S388" s="1">
        <v>41799</v>
      </c>
      <c r="T388" s="2">
        <v>109.88</v>
      </c>
      <c r="U388" s="2">
        <v>109.88</v>
      </c>
      <c r="V388" s="2">
        <v>109.88</v>
      </c>
      <c r="W388" s="2">
        <v>109.88</v>
      </c>
      <c r="X388" s="2">
        <v>0</v>
      </c>
    </row>
    <row r="389" spans="3:24" x14ac:dyDescent="0.25">
      <c r="C389" s="5">
        <v>41814</v>
      </c>
      <c r="D389" s="6">
        <v>86.85</v>
      </c>
      <c r="E389" s="4">
        <f t="shared" si="20"/>
        <v>1.3604000000000001</v>
      </c>
      <c r="F389" s="4">
        <f t="shared" si="21"/>
        <v>118.15074</v>
      </c>
      <c r="G389" s="4">
        <f t="shared" si="22"/>
        <v>114.37</v>
      </c>
      <c r="H389" s="7">
        <f t="shared" si="23"/>
        <v>116.462847863623</v>
      </c>
      <c r="L389" s="1">
        <v>41932</v>
      </c>
      <c r="M389" s="2">
        <v>1.2798</v>
      </c>
      <c r="N389" s="2">
        <v>1.2751999999999999</v>
      </c>
      <c r="O389" s="2">
        <v>1.2817000000000001</v>
      </c>
      <c r="P389" s="2">
        <v>1.2730999999999999</v>
      </c>
      <c r="S389" s="1">
        <v>41800</v>
      </c>
      <c r="T389" s="2">
        <v>109.71</v>
      </c>
      <c r="U389" s="2">
        <v>109.71</v>
      </c>
      <c r="V389" s="2">
        <v>109.71</v>
      </c>
      <c r="W389" s="2">
        <v>109.71</v>
      </c>
      <c r="X389" s="2">
        <v>0</v>
      </c>
    </row>
    <row r="390" spans="3:24" x14ac:dyDescent="0.25">
      <c r="C390" s="5">
        <v>41815</v>
      </c>
      <c r="D390" s="6">
        <v>85.65</v>
      </c>
      <c r="E390" s="4">
        <f t="shared" ref="E390:E453" si="24">VLOOKUP(C390,$L$6:$P$1188,2,FALSE)</f>
        <v>1.363</v>
      </c>
      <c r="F390" s="4">
        <f t="shared" ref="F390:F453" si="25">D390*E390</f>
        <v>116.74095000000001</v>
      </c>
      <c r="G390" s="4">
        <f t="shared" ref="G390:G453" si="26">VLOOKUP(C390,$S$6:$X$796,5,FALSE)</f>
        <v>113.6</v>
      </c>
      <c r="H390" s="7">
        <f t="shared" ref="H390:H453" si="27">$G$511/$F$511*F390</f>
        <v>115.07319801217344</v>
      </c>
      <c r="L390" s="1">
        <v>41931</v>
      </c>
      <c r="M390" s="2">
        <v>1.2759</v>
      </c>
      <c r="N390" s="2">
        <v>1.2762</v>
      </c>
      <c r="O390" s="2">
        <v>1.2766</v>
      </c>
      <c r="P390" s="2">
        <v>1.2745</v>
      </c>
      <c r="S390" s="1">
        <v>41801</v>
      </c>
      <c r="T390" s="2">
        <v>109.86</v>
      </c>
      <c r="U390" s="2">
        <v>109.86</v>
      </c>
      <c r="V390" s="2">
        <v>109.86</v>
      </c>
      <c r="W390" s="2">
        <v>109.86</v>
      </c>
      <c r="X390" s="2">
        <v>0</v>
      </c>
    </row>
    <row r="391" spans="3:24" x14ac:dyDescent="0.25">
      <c r="C391" s="5">
        <v>41816</v>
      </c>
      <c r="D391" s="6">
        <v>85.82</v>
      </c>
      <c r="E391" s="4">
        <f t="shared" si="24"/>
        <v>1.3613</v>
      </c>
      <c r="F391" s="4">
        <f t="shared" si="25"/>
        <v>116.82676599999999</v>
      </c>
      <c r="G391" s="4">
        <f t="shared" si="26"/>
        <v>113.21</v>
      </c>
      <c r="H391" s="7">
        <f t="shared" si="27"/>
        <v>115.15778805157787</v>
      </c>
      <c r="L391" s="1">
        <v>41929</v>
      </c>
      <c r="M391" s="2">
        <v>1.2769999999999999</v>
      </c>
      <c r="N391" s="2">
        <v>1.2799</v>
      </c>
      <c r="O391" s="2">
        <v>1.2837000000000001</v>
      </c>
      <c r="P391" s="2">
        <v>1.2744</v>
      </c>
      <c r="S391" s="1">
        <v>41802</v>
      </c>
      <c r="T391" s="2">
        <v>111.96</v>
      </c>
      <c r="U391" s="2">
        <v>111.96</v>
      </c>
      <c r="V391" s="2">
        <v>111.96</v>
      </c>
      <c r="W391" s="2">
        <v>111.96</v>
      </c>
      <c r="X391" s="2">
        <v>0</v>
      </c>
    </row>
    <row r="392" spans="3:24" x14ac:dyDescent="0.25">
      <c r="C392" s="5">
        <v>41817</v>
      </c>
      <c r="D392" s="6">
        <v>85.39</v>
      </c>
      <c r="E392" s="4">
        <f t="shared" si="24"/>
        <v>1.363</v>
      </c>
      <c r="F392" s="4">
        <f t="shared" si="25"/>
        <v>116.38657000000001</v>
      </c>
      <c r="G392" s="4">
        <f t="shared" si="26"/>
        <v>113.3</v>
      </c>
      <c r="H392" s="7">
        <f t="shared" si="27"/>
        <v>114.72388065685334</v>
      </c>
      <c r="L392" s="1">
        <v>41928</v>
      </c>
      <c r="M392" s="2">
        <v>1.2802</v>
      </c>
      <c r="N392" s="2">
        <v>1.2823</v>
      </c>
      <c r="O392" s="2">
        <v>1.2845</v>
      </c>
      <c r="P392" s="2">
        <v>1.2706</v>
      </c>
      <c r="S392" s="1">
        <v>41803</v>
      </c>
      <c r="T392" s="2">
        <v>112.4</v>
      </c>
      <c r="U392" s="2">
        <v>112.4</v>
      </c>
      <c r="V392" s="2">
        <v>112.4</v>
      </c>
      <c r="W392" s="2">
        <v>112.4</v>
      </c>
      <c r="X392" s="2">
        <v>0</v>
      </c>
    </row>
    <row r="393" spans="3:24" x14ac:dyDescent="0.25">
      <c r="C393" s="5">
        <v>41820</v>
      </c>
      <c r="D393" s="6">
        <v>84.49</v>
      </c>
      <c r="E393" s="4">
        <f t="shared" si="24"/>
        <v>1.3694</v>
      </c>
      <c r="F393" s="4">
        <f t="shared" si="25"/>
        <v>115.70060599999999</v>
      </c>
      <c r="G393" s="4">
        <f t="shared" si="26"/>
        <v>112.62</v>
      </c>
      <c r="H393" s="7">
        <f t="shared" si="27"/>
        <v>114.04771628435832</v>
      </c>
      <c r="L393" s="1">
        <v>41927</v>
      </c>
      <c r="M393" s="2">
        <v>1.2821</v>
      </c>
      <c r="N393" s="2">
        <v>1.2654000000000001</v>
      </c>
      <c r="O393" s="2">
        <v>1.2887</v>
      </c>
      <c r="P393" s="2">
        <v>1.2625</v>
      </c>
      <c r="S393" s="1">
        <v>41806</v>
      </c>
      <c r="T393" s="2">
        <v>112.71</v>
      </c>
      <c r="U393" s="2">
        <v>112.71</v>
      </c>
      <c r="V393" s="2">
        <v>112.71</v>
      </c>
      <c r="W393" s="2">
        <v>112.71</v>
      </c>
      <c r="X393" s="2">
        <v>0</v>
      </c>
    </row>
    <row r="394" spans="3:24" x14ac:dyDescent="0.25">
      <c r="C394" s="5">
        <v>41821</v>
      </c>
      <c r="D394" s="6">
        <v>84.68</v>
      </c>
      <c r="E394" s="4">
        <f t="shared" si="24"/>
        <v>1.3680000000000001</v>
      </c>
      <c r="F394" s="4">
        <f t="shared" si="25"/>
        <v>115.84224000000002</v>
      </c>
      <c r="G394" s="4">
        <f t="shared" si="26"/>
        <v>112.32</v>
      </c>
      <c r="H394" s="7">
        <f t="shared" si="27"/>
        <v>114.18732691222505</v>
      </c>
      <c r="L394" s="1">
        <v>41926</v>
      </c>
      <c r="M394" s="2">
        <v>1.2659</v>
      </c>
      <c r="N394" s="2">
        <v>1.2739</v>
      </c>
      <c r="O394" s="2">
        <v>1.2748999999999999</v>
      </c>
      <c r="P394" s="2">
        <v>1.264</v>
      </c>
      <c r="S394" s="1">
        <v>41807</v>
      </c>
      <c r="T394" s="2">
        <v>113.26</v>
      </c>
      <c r="U394" s="2">
        <v>113.26</v>
      </c>
      <c r="V394" s="2">
        <v>113.26</v>
      </c>
      <c r="W394" s="2">
        <v>113.26</v>
      </c>
      <c r="X394" s="2">
        <v>0</v>
      </c>
    </row>
    <row r="395" spans="3:24" x14ac:dyDescent="0.25">
      <c r="C395" s="5">
        <v>41822</v>
      </c>
      <c r="D395" s="6">
        <v>84.21</v>
      </c>
      <c r="E395" s="4">
        <f t="shared" si="24"/>
        <v>1.3656999999999999</v>
      </c>
      <c r="F395" s="4">
        <f t="shared" si="25"/>
        <v>115.00559699999998</v>
      </c>
      <c r="G395" s="4">
        <f t="shared" si="26"/>
        <v>112.01</v>
      </c>
      <c r="H395" s="7">
        <f t="shared" si="27"/>
        <v>113.36263612801862</v>
      </c>
      <c r="L395" s="1">
        <v>41925</v>
      </c>
      <c r="M395" s="2">
        <v>1.2742</v>
      </c>
      <c r="N395" s="2">
        <v>1.2633000000000001</v>
      </c>
      <c r="O395" s="2">
        <v>1.2768999999999999</v>
      </c>
      <c r="P395" s="2">
        <v>1.2630999999999999</v>
      </c>
      <c r="S395" s="1">
        <v>41808</v>
      </c>
      <c r="T395" s="2">
        <v>113.61</v>
      </c>
      <c r="U395" s="2">
        <v>113.61</v>
      </c>
      <c r="V395" s="2">
        <v>113.61</v>
      </c>
      <c r="W395" s="2">
        <v>113.61</v>
      </c>
      <c r="X395" s="2">
        <v>0</v>
      </c>
    </row>
    <row r="396" spans="3:24" x14ac:dyDescent="0.25">
      <c r="C396" s="5">
        <v>41823</v>
      </c>
      <c r="D396" s="6">
        <v>83.76</v>
      </c>
      <c r="E396" s="4">
        <f t="shared" si="24"/>
        <v>1.3609</v>
      </c>
      <c r="F396" s="4">
        <f t="shared" si="25"/>
        <v>113.988984</v>
      </c>
      <c r="G396" s="4">
        <f t="shared" si="26"/>
        <v>110.73</v>
      </c>
      <c r="H396" s="7">
        <f t="shared" si="27"/>
        <v>112.36054638101255</v>
      </c>
      <c r="L396" s="1">
        <v>41924</v>
      </c>
      <c r="M396" s="2">
        <v>1.2625</v>
      </c>
      <c r="N396" s="2">
        <v>1.2650999999999999</v>
      </c>
      <c r="O396" s="2">
        <v>1.2652000000000001</v>
      </c>
      <c r="P396" s="2">
        <v>1.2621</v>
      </c>
      <c r="S396" s="1">
        <v>41809</v>
      </c>
      <c r="T396" s="2">
        <v>114.71</v>
      </c>
      <c r="U396" s="2">
        <v>114.71</v>
      </c>
      <c r="V396" s="2">
        <v>114.71</v>
      </c>
      <c r="W396" s="2">
        <v>114.71</v>
      </c>
      <c r="X396" s="2">
        <v>0</v>
      </c>
    </row>
    <row r="397" spans="3:24" x14ac:dyDescent="0.25">
      <c r="C397" s="5">
        <v>41824</v>
      </c>
      <c r="D397" s="6">
        <v>83.8</v>
      </c>
      <c r="E397" s="4">
        <f t="shared" si="24"/>
        <v>1.3612</v>
      </c>
      <c r="F397" s="4">
        <f t="shared" si="25"/>
        <v>114.06855999999999</v>
      </c>
      <c r="G397" s="4">
        <f t="shared" si="26"/>
        <v>110.66</v>
      </c>
      <c r="H397" s="7">
        <f t="shared" si="27"/>
        <v>112.43898556456396</v>
      </c>
      <c r="L397" s="1">
        <v>41922</v>
      </c>
      <c r="M397" s="2">
        <v>1.2626999999999999</v>
      </c>
      <c r="N397" s="2">
        <v>1.2688999999999999</v>
      </c>
      <c r="O397" s="2">
        <v>1.2716000000000001</v>
      </c>
      <c r="P397" s="2">
        <v>1.2605999999999999</v>
      </c>
      <c r="S397" s="1">
        <v>41810</v>
      </c>
      <c r="T397" s="2">
        <v>114.96</v>
      </c>
      <c r="U397" s="2">
        <v>114.96</v>
      </c>
      <c r="V397" s="2">
        <v>114.96</v>
      </c>
      <c r="W397" s="2">
        <v>114.96</v>
      </c>
      <c r="X397" s="2">
        <v>0</v>
      </c>
    </row>
    <row r="398" spans="3:24" x14ac:dyDescent="0.25">
      <c r="C398" s="5">
        <v>41827</v>
      </c>
      <c r="D398" s="6">
        <v>83.93</v>
      </c>
      <c r="E398" s="4">
        <f t="shared" si="24"/>
        <v>1.3606</v>
      </c>
      <c r="F398" s="4">
        <f t="shared" si="25"/>
        <v>114.19515800000001</v>
      </c>
      <c r="G398" s="4">
        <f t="shared" si="26"/>
        <v>110.35</v>
      </c>
      <c r="H398" s="7">
        <f t="shared" si="27"/>
        <v>112.56377499553868</v>
      </c>
      <c r="L398" s="1">
        <v>41921</v>
      </c>
      <c r="M398" s="2">
        <v>1.2689999999999999</v>
      </c>
      <c r="N398" s="2">
        <v>1.2729999999999999</v>
      </c>
      <c r="O398" s="2">
        <v>1.2790999999999999</v>
      </c>
      <c r="P398" s="2">
        <v>1.2664</v>
      </c>
      <c r="S398" s="1">
        <v>41813</v>
      </c>
      <c r="T398" s="2">
        <v>114.07</v>
      </c>
      <c r="U398" s="2">
        <v>114.07</v>
      </c>
      <c r="V398" s="2">
        <v>114.07</v>
      </c>
      <c r="W398" s="2">
        <v>114.07</v>
      </c>
      <c r="X398" s="2">
        <v>0</v>
      </c>
    </row>
    <row r="399" spans="3:24" x14ac:dyDescent="0.25">
      <c r="C399" s="5">
        <v>41828</v>
      </c>
      <c r="D399" s="6">
        <v>82.56</v>
      </c>
      <c r="E399" s="4">
        <f t="shared" si="24"/>
        <v>1.3613999999999999</v>
      </c>
      <c r="F399" s="4">
        <f t="shared" si="25"/>
        <v>112.397184</v>
      </c>
      <c r="G399" s="4">
        <f t="shared" si="26"/>
        <v>109.54</v>
      </c>
      <c r="H399" s="7">
        <f t="shared" si="27"/>
        <v>110.79148671004211</v>
      </c>
      <c r="L399" s="1">
        <v>41920</v>
      </c>
      <c r="M399" s="2">
        <v>1.2730999999999999</v>
      </c>
      <c r="N399" s="2">
        <v>1.2665999999999999</v>
      </c>
      <c r="O399" s="2">
        <v>1.2748999999999999</v>
      </c>
      <c r="P399" s="2">
        <v>1.2623</v>
      </c>
      <c r="S399" s="1">
        <v>41814</v>
      </c>
      <c r="T399" s="2">
        <v>114.37</v>
      </c>
      <c r="U399" s="2">
        <v>114.37</v>
      </c>
      <c r="V399" s="2">
        <v>114.37</v>
      </c>
      <c r="W399" s="2">
        <v>114.37</v>
      </c>
      <c r="X399" s="2">
        <v>0</v>
      </c>
    </row>
    <row r="400" spans="3:24" x14ac:dyDescent="0.25">
      <c r="C400" s="5">
        <v>41829</v>
      </c>
      <c r="D400" s="6">
        <v>81.96</v>
      </c>
      <c r="E400" s="4">
        <f t="shared" si="24"/>
        <v>1.3641000000000001</v>
      </c>
      <c r="F400" s="4">
        <f t="shared" si="25"/>
        <v>111.801636</v>
      </c>
      <c r="G400" s="4">
        <f t="shared" si="26"/>
        <v>108.5</v>
      </c>
      <c r="H400" s="7">
        <f t="shared" si="27"/>
        <v>110.204446661715</v>
      </c>
      <c r="L400" s="1">
        <v>41919</v>
      </c>
      <c r="M400" s="2">
        <v>1.2665999999999999</v>
      </c>
      <c r="N400" s="2">
        <v>1.2653000000000001</v>
      </c>
      <c r="O400" s="2">
        <v>1.2682</v>
      </c>
      <c r="P400" s="2">
        <v>1.2584</v>
      </c>
      <c r="S400" s="1">
        <v>41815</v>
      </c>
      <c r="T400" s="2">
        <v>113.6</v>
      </c>
      <c r="U400" s="2">
        <v>113.6</v>
      </c>
      <c r="V400" s="2">
        <v>113.6</v>
      </c>
      <c r="W400" s="2">
        <v>113.6</v>
      </c>
      <c r="X400" s="2">
        <v>0</v>
      </c>
    </row>
    <row r="401" spans="3:24" x14ac:dyDescent="0.25">
      <c r="C401" s="5">
        <v>41830</v>
      </c>
      <c r="D401" s="6">
        <v>81.760000000000005</v>
      </c>
      <c r="E401" s="4">
        <f t="shared" si="24"/>
        <v>1.3608</v>
      </c>
      <c r="F401" s="4">
        <f t="shared" si="25"/>
        <v>111.25900800000001</v>
      </c>
      <c r="G401" s="4">
        <f t="shared" si="26"/>
        <v>107.96</v>
      </c>
      <c r="H401" s="7">
        <f t="shared" si="27"/>
        <v>109.66957060244917</v>
      </c>
      <c r="L401" s="1">
        <v>41918</v>
      </c>
      <c r="M401" s="2">
        <v>1.2656000000000001</v>
      </c>
      <c r="N401" s="2">
        <v>1.2512000000000001</v>
      </c>
      <c r="O401" s="2">
        <v>1.2675000000000001</v>
      </c>
      <c r="P401" s="2">
        <v>1.2508999999999999</v>
      </c>
      <c r="S401" s="1">
        <v>41816</v>
      </c>
      <c r="T401" s="2">
        <v>113.21</v>
      </c>
      <c r="U401" s="2">
        <v>113.21</v>
      </c>
      <c r="V401" s="2">
        <v>113.21</v>
      </c>
      <c r="W401" s="2">
        <v>113.21</v>
      </c>
      <c r="X401" s="2">
        <v>0</v>
      </c>
    </row>
    <row r="402" spans="3:24" x14ac:dyDescent="0.25">
      <c r="C402" s="5">
        <v>41831</v>
      </c>
      <c r="D402" s="6">
        <v>82.13</v>
      </c>
      <c r="E402" s="4">
        <f t="shared" si="24"/>
        <v>1.3608</v>
      </c>
      <c r="F402" s="4">
        <f t="shared" si="25"/>
        <v>111.76250399999999</v>
      </c>
      <c r="G402" s="4">
        <f t="shared" si="26"/>
        <v>107.43</v>
      </c>
      <c r="H402" s="7">
        <f t="shared" si="27"/>
        <v>110.16587369837511</v>
      </c>
      <c r="L402" s="1">
        <v>41917</v>
      </c>
      <c r="M402" s="2">
        <v>1.2512000000000001</v>
      </c>
      <c r="N402" s="2">
        <v>1.2507999999999999</v>
      </c>
      <c r="O402" s="2">
        <v>1.2516</v>
      </c>
      <c r="P402" s="2">
        <v>1.2504999999999999</v>
      </c>
      <c r="S402" s="1">
        <v>41817</v>
      </c>
      <c r="T402" s="2">
        <v>113.3</v>
      </c>
      <c r="U402" s="2">
        <v>113.3</v>
      </c>
      <c r="V402" s="2">
        <v>113.3</v>
      </c>
      <c r="W402" s="2">
        <v>113.3</v>
      </c>
      <c r="X402" s="2">
        <v>0</v>
      </c>
    </row>
    <row r="403" spans="3:24" x14ac:dyDescent="0.25">
      <c r="C403" s="5">
        <v>41834</v>
      </c>
      <c r="D403" s="6">
        <v>80.75</v>
      </c>
      <c r="E403" s="4">
        <f t="shared" si="24"/>
        <v>1.3620000000000001</v>
      </c>
      <c r="F403" s="4">
        <f t="shared" si="25"/>
        <v>109.98150000000001</v>
      </c>
      <c r="G403" s="4">
        <f t="shared" si="26"/>
        <v>106.67</v>
      </c>
      <c r="H403" s="7">
        <f t="shared" si="27"/>
        <v>108.41031298079939</v>
      </c>
      <c r="L403" s="1">
        <v>41915</v>
      </c>
      <c r="M403" s="2">
        <v>1.252</v>
      </c>
      <c r="N403" s="2">
        <v>1.2669999999999999</v>
      </c>
      <c r="O403" s="2">
        <v>1.2672000000000001</v>
      </c>
      <c r="P403" s="2">
        <v>1.2501</v>
      </c>
      <c r="S403" s="1">
        <v>41820</v>
      </c>
      <c r="T403" s="2">
        <v>112.62</v>
      </c>
      <c r="U403" s="2">
        <v>112.62</v>
      </c>
      <c r="V403" s="2">
        <v>112.62</v>
      </c>
      <c r="W403" s="2">
        <v>112.62</v>
      </c>
      <c r="X403" s="2">
        <v>0</v>
      </c>
    </row>
    <row r="404" spans="3:24" x14ac:dyDescent="0.25">
      <c r="C404" s="5">
        <v>41835</v>
      </c>
      <c r="D404" s="6">
        <v>81.08</v>
      </c>
      <c r="E404" s="4">
        <f t="shared" si="24"/>
        <v>1.3569</v>
      </c>
      <c r="F404" s="4">
        <f t="shared" si="25"/>
        <v>110.01745199999999</v>
      </c>
      <c r="G404" s="4">
        <f t="shared" si="26"/>
        <v>104.71</v>
      </c>
      <c r="H404" s="7">
        <f t="shared" si="27"/>
        <v>108.445751373368</v>
      </c>
      <c r="L404" s="1">
        <v>41914</v>
      </c>
      <c r="M404" s="2">
        <v>1.2674000000000001</v>
      </c>
      <c r="N404" s="2">
        <v>1.2618</v>
      </c>
      <c r="O404" s="2">
        <v>1.2699</v>
      </c>
      <c r="P404" s="2">
        <v>1.2614000000000001</v>
      </c>
      <c r="S404" s="1">
        <v>41821</v>
      </c>
      <c r="T404" s="2">
        <v>112.32</v>
      </c>
      <c r="U404" s="2">
        <v>112.32</v>
      </c>
      <c r="V404" s="2">
        <v>112.32</v>
      </c>
      <c r="W404" s="2">
        <v>112.32</v>
      </c>
      <c r="X404" s="2">
        <v>0</v>
      </c>
    </row>
    <row r="405" spans="3:24" x14ac:dyDescent="0.25">
      <c r="C405" s="5">
        <v>41836</v>
      </c>
      <c r="D405" s="6">
        <v>81.41</v>
      </c>
      <c r="E405" s="4">
        <f t="shared" si="24"/>
        <v>1.3526</v>
      </c>
      <c r="F405" s="4">
        <f t="shared" si="25"/>
        <v>110.115166</v>
      </c>
      <c r="G405" s="4">
        <f t="shared" si="26"/>
        <v>107.49</v>
      </c>
      <c r="H405" s="7">
        <f t="shared" si="27"/>
        <v>108.54206943888452</v>
      </c>
      <c r="L405" s="1">
        <v>41913</v>
      </c>
      <c r="M405" s="2">
        <v>1.2618</v>
      </c>
      <c r="N405" s="2">
        <v>1.2628999999999999</v>
      </c>
      <c r="O405" s="2">
        <v>1.264</v>
      </c>
      <c r="P405" s="2">
        <v>1.2584</v>
      </c>
      <c r="S405" s="1">
        <v>41822</v>
      </c>
      <c r="T405" s="2">
        <v>112.01</v>
      </c>
      <c r="U405" s="2">
        <v>112.01</v>
      </c>
      <c r="V405" s="2">
        <v>112.01</v>
      </c>
      <c r="W405" s="2">
        <v>112.01</v>
      </c>
      <c r="X405" s="2">
        <v>0</v>
      </c>
    </row>
    <row r="406" spans="3:24" x14ac:dyDescent="0.25">
      <c r="C406" s="5">
        <v>41837</v>
      </c>
      <c r="D406" s="6">
        <v>81.7</v>
      </c>
      <c r="E406" s="4">
        <f t="shared" si="24"/>
        <v>1.3527</v>
      </c>
      <c r="F406" s="4">
        <f t="shared" si="25"/>
        <v>110.51559</v>
      </c>
      <c r="G406" s="4">
        <f t="shared" si="26"/>
        <v>107.23</v>
      </c>
      <c r="H406" s="7">
        <f t="shared" si="27"/>
        <v>108.93677301325862</v>
      </c>
      <c r="L406" s="1">
        <v>41912</v>
      </c>
      <c r="M406" s="2">
        <v>1.2632000000000001</v>
      </c>
      <c r="N406" s="2">
        <v>1.2687999999999999</v>
      </c>
      <c r="O406" s="2">
        <v>1.2703</v>
      </c>
      <c r="P406" s="2">
        <v>1.2571000000000001</v>
      </c>
      <c r="S406" s="1">
        <v>41823</v>
      </c>
      <c r="T406" s="2">
        <v>110.73</v>
      </c>
      <c r="U406" s="2">
        <v>110.73</v>
      </c>
      <c r="V406" s="2">
        <v>110.73</v>
      </c>
      <c r="W406" s="2">
        <v>110.73</v>
      </c>
      <c r="X406" s="2">
        <v>0</v>
      </c>
    </row>
    <row r="407" spans="3:24" x14ac:dyDescent="0.25">
      <c r="C407" s="5">
        <v>41838</v>
      </c>
      <c r="D407" s="6">
        <v>81.93</v>
      </c>
      <c r="E407" s="4">
        <f t="shared" si="24"/>
        <v>1.3532</v>
      </c>
      <c r="F407" s="4">
        <f t="shared" si="25"/>
        <v>110.867676</v>
      </c>
      <c r="G407" s="4">
        <f t="shared" si="26"/>
        <v>107.95</v>
      </c>
      <c r="H407" s="7">
        <f t="shared" si="27"/>
        <v>109.28382914048144</v>
      </c>
      <c r="L407" s="1">
        <v>41911</v>
      </c>
      <c r="M407" s="2">
        <v>1.2690999999999999</v>
      </c>
      <c r="N407" s="2">
        <v>1.2681</v>
      </c>
      <c r="O407" s="2">
        <v>1.2715000000000001</v>
      </c>
      <c r="P407" s="2">
        <v>1.2664</v>
      </c>
      <c r="S407" s="1">
        <v>41824</v>
      </c>
      <c r="T407" s="2">
        <v>110.66</v>
      </c>
      <c r="U407" s="2">
        <v>110.66</v>
      </c>
      <c r="V407" s="2">
        <v>110.66</v>
      </c>
      <c r="W407" s="2">
        <v>110.66</v>
      </c>
      <c r="X407" s="2">
        <v>0</v>
      </c>
    </row>
    <row r="408" spans="3:24" x14ac:dyDescent="0.25">
      <c r="C408" s="5">
        <v>41841</v>
      </c>
      <c r="D408" s="6">
        <v>81.08</v>
      </c>
      <c r="E408" s="4">
        <f t="shared" si="24"/>
        <v>1.3523000000000001</v>
      </c>
      <c r="F408" s="4">
        <f t="shared" si="25"/>
        <v>109.64448400000001</v>
      </c>
      <c r="G408" s="4">
        <f t="shared" si="26"/>
        <v>107.34</v>
      </c>
      <c r="H408" s="7">
        <f t="shared" si="27"/>
        <v>108.07811156474726</v>
      </c>
      <c r="L408" s="1">
        <v>41910</v>
      </c>
      <c r="M408" s="2">
        <v>1.2682</v>
      </c>
      <c r="N408" s="2">
        <v>1.2685</v>
      </c>
      <c r="O408" s="2">
        <v>1.2701</v>
      </c>
      <c r="P408" s="2">
        <v>1.268</v>
      </c>
      <c r="S408" s="1">
        <v>41827</v>
      </c>
      <c r="T408" s="2">
        <v>110.35</v>
      </c>
      <c r="U408" s="2">
        <v>110.35</v>
      </c>
      <c r="V408" s="2">
        <v>110.35</v>
      </c>
      <c r="W408" s="2">
        <v>110.35</v>
      </c>
      <c r="X408" s="2">
        <v>0</v>
      </c>
    </row>
    <row r="409" spans="3:24" x14ac:dyDescent="0.25">
      <c r="C409" s="5">
        <v>41842</v>
      </c>
      <c r="D409" s="6">
        <v>82</v>
      </c>
      <c r="E409" s="4">
        <f t="shared" si="24"/>
        <v>1.3467</v>
      </c>
      <c r="F409" s="4">
        <f t="shared" si="25"/>
        <v>110.4294</v>
      </c>
      <c r="G409" s="4">
        <f t="shared" si="26"/>
        <v>107.49</v>
      </c>
      <c r="H409" s="7">
        <f t="shared" si="27"/>
        <v>108.85181431678862</v>
      </c>
      <c r="L409" s="1">
        <v>41908</v>
      </c>
      <c r="M409" s="2">
        <v>1.2689999999999999</v>
      </c>
      <c r="N409" s="2">
        <v>1.2751999999999999</v>
      </c>
      <c r="O409" s="2">
        <v>1.2761</v>
      </c>
      <c r="P409" s="2">
        <v>1.2677</v>
      </c>
      <c r="S409" s="1">
        <v>41828</v>
      </c>
      <c r="T409" s="2">
        <v>109.54</v>
      </c>
      <c r="U409" s="2">
        <v>109.54</v>
      </c>
      <c r="V409" s="2">
        <v>109.54</v>
      </c>
      <c r="W409" s="2">
        <v>109.54</v>
      </c>
      <c r="X409" s="2">
        <v>0</v>
      </c>
    </row>
    <row r="410" spans="3:24" x14ac:dyDescent="0.25">
      <c r="C410" s="5">
        <v>41843</v>
      </c>
      <c r="D410" s="6">
        <v>82.3</v>
      </c>
      <c r="E410" s="4">
        <f t="shared" si="24"/>
        <v>1.3464</v>
      </c>
      <c r="F410" s="4">
        <f t="shared" si="25"/>
        <v>110.80871999999999</v>
      </c>
      <c r="G410" s="4">
        <f t="shared" si="26"/>
        <v>107.82</v>
      </c>
      <c r="H410" s="7">
        <f t="shared" si="27"/>
        <v>109.22571538123924</v>
      </c>
      <c r="L410" s="1">
        <v>41907</v>
      </c>
      <c r="M410" s="2">
        <v>1.2750999999999999</v>
      </c>
      <c r="N410" s="2">
        <v>1.2779</v>
      </c>
      <c r="O410" s="2">
        <v>1.2784</v>
      </c>
      <c r="P410" s="2">
        <v>1.2697000000000001</v>
      </c>
      <c r="S410" s="1">
        <v>41829</v>
      </c>
      <c r="T410" s="2">
        <v>108.5</v>
      </c>
      <c r="U410" s="2">
        <v>108.5</v>
      </c>
      <c r="V410" s="2">
        <v>108.5</v>
      </c>
      <c r="W410" s="2">
        <v>108.5</v>
      </c>
      <c r="X410" s="2">
        <v>0</v>
      </c>
    </row>
    <row r="411" spans="3:24" x14ac:dyDescent="0.25">
      <c r="C411" s="5">
        <v>41844</v>
      </c>
      <c r="D411" s="6">
        <v>81.86</v>
      </c>
      <c r="E411" s="4">
        <f t="shared" si="24"/>
        <v>1.3464</v>
      </c>
      <c r="F411" s="4">
        <f t="shared" si="25"/>
        <v>110.21630400000001</v>
      </c>
      <c r="G411" s="4">
        <f t="shared" si="26"/>
        <v>107.35</v>
      </c>
      <c r="H411" s="7">
        <f t="shared" si="27"/>
        <v>108.64176258940759</v>
      </c>
      <c r="L411" s="1">
        <v>41906</v>
      </c>
      <c r="M411" s="2">
        <v>1.2778</v>
      </c>
      <c r="N411" s="2">
        <v>1.2848999999999999</v>
      </c>
      <c r="O411" s="2">
        <v>1.2864</v>
      </c>
      <c r="P411" s="2">
        <v>1.2774000000000001</v>
      </c>
      <c r="S411" s="1">
        <v>41830</v>
      </c>
      <c r="T411" s="2">
        <v>107.96</v>
      </c>
      <c r="U411" s="2">
        <v>107.96</v>
      </c>
      <c r="V411" s="2">
        <v>107.96</v>
      </c>
      <c r="W411" s="2">
        <v>107.96</v>
      </c>
      <c r="X411" s="2">
        <v>0</v>
      </c>
    </row>
    <row r="412" spans="3:24" x14ac:dyDescent="0.25">
      <c r="C412" s="5">
        <v>41845</v>
      </c>
      <c r="D412" s="6">
        <v>82.33</v>
      </c>
      <c r="E412" s="4">
        <f t="shared" si="24"/>
        <v>1.3435999999999999</v>
      </c>
      <c r="F412" s="4">
        <f t="shared" si="25"/>
        <v>110.61858799999999</v>
      </c>
      <c r="G412" s="4">
        <f t="shared" si="26"/>
        <v>107.54</v>
      </c>
      <c r="H412" s="7">
        <f t="shared" si="27"/>
        <v>109.03829959196862</v>
      </c>
      <c r="L412" s="1">
        <v>41905</v>
      </c>
      <c r="M412" s="2">
        <v>1.2848999999999999</v>
      </c>
      <c r="N412" s="2">
        <v>1.2846</v>
      </c>
      <c r="O412" s="2">
        <v>1.2901</v>
      </c>
      <c r="P412" s="2">
        <v>1.2843</v>
      </c>
      <c r="S412" s="1">
        <v>41831</v>
      </c>
      <c r="T412" s="2">
        <v>107.43</v>
      </c>
      <c r="U412" s="2">
        <v>107.43</v>
      </c>
      <c r="V412" s="2">
        <v>107.43</v>
      </c>
      <c r="W412" s="2">
        <v>107.43</v>
      </c>
      <c r="X412" s="2">
        <v>0</v>
      </c>
    </row>
    <row r="413" spans="3:24" x14ac:dyDescent="0.25">
      <c r="C413" s="5">
        <v>41848</v>
      </c>
      <c r="D413" s="6">
        <v>82.04</v>
      </c>
      <c r="E413" s="4">
        <f t="shared" si="24"/>
        <v>1.3440000000000001</v>
      </c>
      <c r="F413" s="4">
        <f t="shared" si="25"/>
        <v>110.26176000000001</v>
      </c>
      <c r="G413" s="4">
        <f t="shared" si="26"/>
        <v>107.09</v>
      </c>
      <c r="H413" s="7">
        <f t="shared" si="27"/>
        <v>108.68656920858314</v>
      </c>
      <c r="L413" s="1">
        <v>41904</v>
      </c>
      <c r="M413" s="2">
        <v>1.2847</v>
      </c>
      <c r="N413" s="2">
        <v>1.2828999999999999</v>
      </c>
      <c r="O413" s="2">
        <v>1.2867999999999999</v>
      </c>
      <c r="P413" s="2">
        <v>1.2816000000000001</v>
      </c>
      <c r="S413" s="1">
        <v>41834</v>
      </c>
      <c r="T413" s="2">
        <v>106.67</v>
      </c>
      <c r="U413" s="2">
        <v>106.67</v>
      </c>
      <c r="V413" s="2">
        <v>106.67</v>
      </c>
      <c r="W413" s="2">
        <v>106.67</v>
      </c>
      <c r="X413" s="2">
        <v>0</v>
      </c>
    </row>
    <row r="414" spans="3:24" x14ac:dyDescent="0.25">
      <c r="C414" s="5">
        <v>41849</v>
      </c>
      <c r="D414" s="6">
        <v>82.22</v>
      </c>
      <c r="E414" s="4">
        <f t="shared" si="24"/>
        <v>1.341</v>
      </c>
      <c r="F414" s="4">
        <f t="shared" si="25"/>
        <v>110.25702</v>
      </c>
      <c r="G414" s="4">
        <f t="shared" si="26"/>
        <v>107.81</v>
      </c>
      <c r="H414" s="7">
        <f t="shared" si="27"/>
        <v>108.68189692384861</v>
      </c>
      <c r="L414" s="1">
        <v>41903</v>
      </c>
      <c r="M414" s="2">
        <v>1.2827999999999999</v>
      </c>
      <c r="N414" s="2">
        <v>1.2827999999999999</v>
      </c>
      <c r="O414" s="2">
        <v>1.2834000000000001</v>
      </c>
      <c r="P414" s="2">
        <v>1.2826</v>
      </c>
      <c r="S414" s="1">
        <v>41835</v>
      </c>
      <c r="T414" s="2">
        <v>104.71</v>
      </c>
      <c r="U414" s="2">
        <v>104.71</v>
      </c>
      <c r="V414" s="2">
        <v>104.71</v>
      </c>
      <c r="W414" s="2">
        <v>104.71</v>
      </c>
      <c r="X414" s="2">
        <v>0</v>
      </c>
    </row>
    <row r="415" spans="3:24" x14ac:dyDescent="0.25">
      <c r="C415" s="5">
        <v>41850</v>
      </c>
      <c r="D415" s="6">
        <v>82.32</v>
      </c>
      <c r="E415" s="4">
        <f t="shared" si="24"/>
        <v>1.3395999999999999</v>
      </c>
      <c r="F415" s="4">
        <f t="shared" si="25"/>
        <v>110.27587199999998</v>
      </c>
      <c r="G415" s="4">
        <f t="shared" si="26"/>
        <v>107.5</v>
      </c>
      <c r="H415" s="7">
        <f t="shared" si="27"/>
        <v>108.70047960566612</v>
      </c>
      <c r="L415" s="1">
        <v>41901</v>
      </c>
      <c r="M415" s="2">
        <v>1.2808999999999999</v>
      </c>
      <c r="N415" s="2">
        <v>1.2919</v>
      </c>
      <c r="O415" s="2">
        <v>1.2928999999999999</v>
      </c>
      <c r="P415" s="2">
        <v>1.2790999999999999</v>
      </c>
      <c r="S415" s="1">
        <v>41836</v>
      </c>
      <c r="T415" s="2">
        <v>107.49</v>
      </c>
      <c r="U415" s="2">
        <v>107.49</v>
      </c>
      <c r="V415" s="2">
        <v>107.49</v>
      </c>
      <c r="W415" s="2">
        <v>107.49</v>
      </c>
      <c r="X415" s="2">
        <v>0</v>
      </c>
    </row>
    <row r="416" spans="3:24" x14ac:dyDescent="0.25">
      <c r="C416" s="5">
        <v>41851</v>
      </c>
      <c r="D416" s="6">
        <v>81.12</v>
      </c>
      <c r="E416" s="4">
        <f t="shared" si="24"/>
        <v>1.3389</v>
      </c>
      <c r="F416" s="4">
        <f t="shared" si="25"/>
        <v>108.61156800000001</v>
      </c>
      <c r="G416" s="4">
        <f t="shared" si="26"/>
        <v>106.35</v>
      </c>
      <c r="H416" s="7">
        <f t="shared" si="27"/>
        <v>107.05995172111105</v>
      </c>
      <c r="L416" s="1">
        <v>41900</v>
      </c>
      <c r="M416" s="2">
        <v>1.2917000000000001</v>
      </c>
      <c r="N416" s="2">
        <v>1.2847</v>
      </c>
      <c r="O416" s="2">
        <v>1.2930999999999999</v>
      </c>
      <c r="P416" s="2">
        <v>1.2835000000000001</v>
      </c>
      <c r="S416" s="1">
        <v>41837</v>
      </c>
      <c r="T416" s="2">
        <v>107.23</v>
      </c>
      <c r="U416" s="2">
        <v>107.23</v>
      </c>
      <c r="V416" s="2">
        <v>107.23</v>
      </c>
      <c r="W416" s="2">
        <v>107.23</v>
      </c>
      <c r="X416" s="2">
        <v>0</v>
      </c>
    </row>
    <row r="417" spans="3:24" x14ac:dyDescent="0.25">
      <c r="C417" s="5">
        <v>41852</v>
      </c>
      <c r="D417" s="6">
        <v>81.3</v>
      </c>
      <c r="E417" s="4">
        <f t="shared" si="24"/>
        <v>1.3431</v>
      </c>
      <c r="F417" s="4">
        <f t="shared" si="25"/>
        <v>109.19403</v>
      </c>
      <c r="G417" s="4">
        <f t="shared" si="26"/>
        <v>104.94</v>
      </c>
      <c r="H417" s="7">
        <f t="shared" si="27"/>
        <v>107.63409271500022</v>
      </c>
      <c r="L417" s="1">
        <v>41899</v>
      </c>
      <c r="M417" s="2">
        <v>1.2843</v>
      </c>
      <c r="N417" s="2">
        <v>1.2958000000000001</v>
      </c>
      <c r="O417" s="2">
        <v>1.2981</v>
      </c>
      <c r="P417" s="2">
        <v>1.2836000000000001</v>
      </c>
      <c r="S417" s="1">
        <v>41838</v>
      </c>
      <c r="T417" s="2">
        <v>107.95</v>
      </c>
      <c r="U417" s="2">
        <v>107.95</v>
      </c>
      <c r="V417" s="2">
        <v>107.95</v>
      </c>
      <c r="W417" s="2">
        <v>107.95</v>
      </c>
      <c r="X417" s="2">
        <v>0</v>
      </c>
    </row>
    <row r="418" spans="3:24" x14ac:dyDescent="0.25">
      <c r="C418" s="5">
        <v>41855</v>
      </c>
      <c r="D418" s="6">
        <v>80.37</v>
      </c>
      <c r="E418" s="4">
        <f t="shared" si="24"/>
        <v>1.3423</v>
      </c>
      <c r="F418" s="4">
        <f t="shared" si="25"/>
        <v>107.88065100000001</v>
      </c>
      <c r="G418" s="4">
        <f t="shared" si="26"/>
        <v>105.42</v>
      </c>
      <c r="H418" s="7">
        <f t="shared" si="27"/>
        <v>106.33947654362224</v>
      </c>
      <c r="L418" s="1">
        <v>41898</v>
      </c>
      <c r="M418" s="2">
        <v>1.2959000000000001</v>
      </c>
      <c r="N418" s="2">
        <v>1.2938000000000001</v>
      </c>
      <c r="O418" s="2">
        <v>1.2995000000000001</v>
      </c>
      <c r="P418" s="2">
        <v>1.2922</v>
      </c>
      <c r="S418" s="1">
        <v>41841</v>
      </c>
      <c r="T418" s="2">
        <v>107.34</v>
      </c>
      <c r="U418" s="2">
        <v>107.34</v>
      </c>
      <c r="V418" s="2">
        <v>107.34</v>
      </c>
      <c r="W418" s="2">
        <v>107.34</v>
      </c>
      <c r="X418" s="2">
        <v>0</v>
      </c>
    </row>
    <row r="419" spans="3:24" x14ac:dyDescent="0.25">
      <c r="C419" s="5">
        <v>41856</v>
      </c>
      <c r="D419" s="6">
        <v>80.52</v>
      </c>
      <c r="E419" s="4">
        <f t="shared" si="24"/>
        <v>1.3371999999999999</v>
      </c>
      <c r="F419" s="4">
        <f t="shared" si="25"/>
        <v>107.67134399999999</v>
      </c>
      <c r="G419" s="4">
        <f t="shared" si="26"/>
        <v>104.64</v>
      </c>
      <c r="H419" s="7">
        <f t="shared" si="27"/>
        <v>106.13315968688656</v>
      </c>
      <c r="L419" s="1">
        <v>41897</v>
      </c>
      <c r="M419" s="2">
        <v>1.2939000000000001</v>
      </c>
      <c r="N419" s="2">
        <v>1.2968999999999999</v>
      </c>
      <c r="O419" s="2">
        <v>1.2969999999999999</v>
      </c>
      <c r="P419" s="2">
        <v>1.2908999999999999</v>
      </c>
      <c r="S419" s="1">
        <v>41842</v>
      </c>
      <c r="T419" s="2">
        <v>107.49</v>
      </c>
      <c r="U419" s="2">
        <v>107.49</v>
      </c>
      <c r="V419" s="2">
        <v>107.49</v>
      </c>
      <c r="W419" s="2">
        <v>107.49</v>
      </c>
      <c r="X419" s="2">
        <v>0</v>
      </c>
    </row>
    <row r="420" spans="3:24" x14ac:dyDescent="0.25">
      <c r="C420" s="5">
        <v>41857</v>
      </c>
      <c r="D420" s="6">
        <v>80.69</v>
      </c>
      <c r="E420" s="4">
        <f t="shared" si="24"/>
        <v>1.3382000000000001</v>
      </c>
      <c r="F420" s="4">
        <f t="shared" si="25"/>
        <v>107.979358</v>
      </c>
      <c r="G420" s="4">
        <f t="shared" si="26"/>
        <v>105.34</v>
      </c>
      <c r="H420" s="7">
        <f t="shared" si="27"/>
        <v>106.43677342321921</v>
      </c>
      <c r="L420" s="1">
        <v>41896</v>
      </c>
      <c r="M420" s="2">
        <v>1.2968</v>
      </c>
      <c r="N420" s="2">
        <v>1.2967</v>
      </c>
      <c r="O420" s="2">
        <v>1.2979000000000001</v>
      </c>
      <c r="P420" s="2">
        <v>1.2966</v>
      </c>
      <c r="S420" s="1">
        <v>41843</v>
      </c>
      <c r="T420" s="2">
        <v>107.82</v>
      </c>
      <c r="U420" s="2">
        <v>107.82</v>
      </c>
      <c r="V420" s="2">
        <v>107.82</v>
      </c>
      <c r="W420" s="2">
        <v>107.82</v>
      </c>
      <c r="X420" s="2">
        <v>0</v>
      </c>
    </row>
    <row r="421" spans="3:24" x14ac:dyDescent="0.25">
      <c r="C421" s="5">
        <v>41858</v>
      </c>
      <c r="D421" s="6">
        <v>80.48</v>
      </c>
      <c r="E421" s="4">
        <f t="shared" si="24"/>
        <v>1.3361000000000001</v>
      </c>
      <c r="F421" s="4">
        <f t="shared" si="25"/>
        <v>107.52932800000001</v>
      </c>
      <c r="G421" s="4">
        <f t="shared" si="26"/>
        <v>104.79</v>
      </c>
      <c r="H421" s="7">
        <f t="shared" si="27"/>
        <v>105.99317251624169</v>
      </c>
      <c r="L421" s="1">
        <v>41894</v>
      </c>
      <c r="M421" s="2">
        <v>1.2968</v>
      </c>
      <c r="N421" s="2">
        <v>1.2924</v>
      </c>
      <c r="O421" s="2">
        <v>1.2979000000000001</v>
      </c>
      <c r="P421" s="2">
        <v>1.2908999999999999</v>
      </c>
      <c r="S421" s="1">
        <v>41844</v>
      </c>
      <c r="T421" s="2">
        <v>107.35</v>
      </c>
      <c r="U421" s="2">
        <v>107.35</v>
      </c>
      <c r="V421" s="2">
        <v>107.35</v>
      </c>
      <c r="W421" s="2">
        <v>107.35</v>
      </c>
      <c r="X421" s="2">
        <v>0</v>
      </c>
    </row>
    <row r="422" spans="3:24" x14ac:dyDescent="0.25">
      <c r="C422" s="5">
        <v>41859</v>
      </c>
      <c r="D422" s="6">
        <v>80.099999999999994</v>
      </c>
      <c r="E422" s="4">
        <f t="shared" si="24"/>
        <v>1.3405</v>
      </c>
      <c r="F422" s="4">
        <f t="shared" si="25"/>
        <v>107.37405</v>
      </c>
      <c r="G422" s="4">
        <f t="shared" si="26"/>
        <v>105.3</v>
      </c>
      <c r="H422" s="7">
        <f t="shared" si="27"/>
        <v>105.84011280548093</v>
      </c>
      <c r="L422" s="1">
        <v>41893</v>
      </c>
      <c r="M422" s="2">
        <v>1.2926</v>
      </c>
      <c r="N422" s="2">
        <v>1.2919</v>
      </c>
      <c r="O422" s="2">
        <v>1.2951999999999999</v>
      </c>
      <c r="P422" s="2">
        <v>1.2897000000000001</v>
      </c>
      <c r="S422" s="1">
        <v>41845</v>
      </c>
      <c r="T422" s="2">
        <v>107.54</v>
      </c>
      <c r="U422" s="2">
        <v>107.54</v>
      </c>
      <c r="V422" s="2">
        <v>107.54</v>
      </c>
      <c r="W422" s="2">
        <v>107.54</v>
      </c>
      <c r="X422" s="2">
        <v>0</v>
      </c>
    </row>
    <row r="423" spans="3:24" x14ac:dyDescent="0.25">
      <c r="C423" s="5">
        <v>41862</v>
      </c>
      <c r="D423" s="6">
        <v>80.62</v>
      </c>
      <c r="E423" s="4">
        <f t="shared" si="24"/>
        <v>1.3385</v>
      </c>
      <c r="F423" s="4">
        <f t="shared" si="25"/>
        <v>107.90987000000001</v>
      </c>
      <c r="G423" s="4">
        <f t="shared" si="26"/>
        <v>105.1</v>
      </c>
      <c r="H423" s="7">
        <f t="shared" si="27"/>
        <v>106.36827812329688</v>
      </c>
      <c r="L423" s="1">
        <v>41892</v>
      </c>
      <c r="M423" s="2">
        <v>1.2916000000000001</v>
      </c>
      <c r="N423" s="2">
        <v>1.2937000000000001</v>
      </c>
      <c r="O423" s="2">
        <v>1.2963</v>
      </c>
      <c r="P423" s="2">
        <v>1.2884</v>
      </c>
      <c r="S423" s="1">
        <v>41848</v>
      </c>
      <c r="T423" s="2">
        <v>107.09</v>
      </c>
      <c r="U423" s="2">
        <v>107.09</v>
      </c>
      <c r="V423" s="2">
        <v>107.09</v>
      </c>
      <c r="W423" s="2">
        <v>107.09</v>
      </c>
      <c r="X423" s="2">
        <v>0</v>
      </c>
    </row>
    <row r="424" spans="3:24" x14ac:dyDescent="0.25">
      <c r="C424" s="5">
        <v>41863</v>
      </c>
      <c r="D424" s="6">
        <v>79.680000000000007</v>
      </c>
      <c r="E424" s="4">
        <f t="shared" si="24"/>
        <v>1.3368</v>
      </c>
      <c r="F424" s="4">
        <f t="shared" si="25"/>
        <v>106.51622400000001</v>
      </c>
      <c r="G424" s="4">
        <f t="shared" si="26"/>
        <v>103.37</v>
      </c>
      <c r="H424" s="7">
        <f t="shared" si="27"/>
        <v>104.99454163993886</v>
      </c>
      <c r="L424" s="1">
        <v>41891</v>
      </c>
      <c r="M424" s="2">
        <v>1.2939000000000001</v>
      </c>
      <c r="N424" s="2">
        <v>1.2899</v>
      </c>
      <c r="O424" s="2">
        <v>1.2957000000000001</v>
      </c>
      <c r="P424" s="2">
        <v>1.286</v>
      </c>
      <c r="S424" s="1">
        <v>41849</v>
      </c>
      <c r="T424" s="2">
        <v>107.81</v>
      </c>
      <c r="U424" s="2">
        <v>107.81</v>
      </c>
      <c r="V424" s="2">
        <v>107.81</v>
      </c>
      <c r="W424" s="2">
        <v>107.81</v>
      </c>
      <c r="X424" s="2">
        <v>0</v>
      </c>
    </row>
    <row r="425" spans="3:24" x14ac:dyDescent="0.25">
      <c r="C425" s="5">
        <v>41864</v>
      </c>
      <c r="D425" s="6">
        <v>79.39</v>
      </c>
      <c r="E425" s="4">
        <f t="shared" si="24"/>
        <v>1.3363</v>
      </c>
      <c r="F425" s="4">
        <f t="shared" si="25"/>
        <v>106.088857</v>
      </c>
      <c r="G425" s="4">
        <f t="shared" si="26"/>
        <v>102.89</v>
      </c>
      <c r="H425" s="7">
        <f t="shared" si="27"/>
        <v>104.57327997113396</v>
      </c>
      <c r="L425" s="1">
        <v>41890</v>
      </c>
      <c r="M425" s="2">
        <v>1.2896000000000001</v>
      </c>
      <c r="N425" s="2">
        <v>1.2956000000000001</v>
      </c>
      <c r="O425" s="2">
        <v>1.2959000000000001</v>
      </c>
      <c r="P425" s="2">
        <v>1.2882</v>
      </c>
      <c r="S425" s="1">
        <v>41850</v>
      </c>
      <c r="T425" s="2">
        <v>107.5</v>
      </c>
      <c r="U425" s="2">
        <v>107.5</v>
      </c>
      <c r="V425" s="2">
        <v>107.5</v>
      </c>
      <c r="W425" s="2">
        <v>107.5</v>
      </c>
      <c r="X425" s="2">
        <v>0</v>
      </c>
    </row>
    <row r="426" spans="3:24" x14ac:dyDescent="0.25">
      <c r="C426" s="5">
        <v>41865</v>
      </c>
      <c r="D426" s="6">
        <v>78.260000000000005</v>
      </c>
      <c r="E426" s="4">
        <f t="shared" si="24"/>
        <v>1.3364</v>
      </c>
      <c r="F426" s="4">
        <f t="shared" si="25"/>
        <v>104.58666400000001</v>
      </c>
      <c r="G426" s="4" t="e">
        <f t="shared" si="26"/>
        <v>#N/A</v>
      </c>
      <c r="H426" s="7">
        <f t="shared" si="27"/>
        <v>103.09254718164149</v>
      </c>
      <c r="L426" s="1">
        <v>41889</v>
      </c>
      <c r="M426" s="2">
        <v>1.2952999999999999</v>
      </c>
      <c r="N426" s="2">
        <v>1.29</v>
      </c>
      <c r="O426" s="2">
        <v>1.2961</v>
      </c>
      <c r="P426" s="2">
        <v>1.29</v>
      </c>
      <c r="S426" s="1">
        <v>41851</v>
      </c>
      <c r="T426" s="2">
        <v>106.35</v>
      </c>
      <c r="U426" s="2">
        <v>106.35</v>
      </c>
      <c r="V426" s="2">
        <v>106.35</v>
      </c>
      <c r="W426" s="2">
        <v>106.35</v>
      </c>
      <c r="X426" s="2">
        <v>0</v>
      </c>
    </row>
    <row r="427" spans="3:24" x14ac:dyDescent="0.25">
      <c r="C427" s="5">
        <v>41866</v>
      </c>
      <c r="D427" s="6">
        <v>78.010000000000005</v>
      </c>
      <c r="E427" s="4">
        <f t="shared" si="24"/>
        <v>1.34</v>
      </c>
      <c r="F427" s="4">
        <f t="shared" si="25"/>
        <v>104.53340000000001</v>
      </c>
      <c r="G427" s="4">
        <f t="shared" si="26"/>
        <v>103.28</v>
      </c>
      <c r="H427" s="7">
        <f t="shared" si="27"/>
        <v>103.04004410693703</v>
      </c>
      <c r="L427" s="1">
        <v>41887</v>
      </c>
      <c r="M427" s="2">
        <v>1.2949999999999999</v>
      </c>
      <c r="N427" s="2">
        <v>1.2938000000000001</v>
      </c>
      <c r="O427" s="2">
        <v>1.2988</v>
      </c>
      <c r="P427" s="2">
        <v>1.2922</v>
      </c>
      <c r="S427" s="1">
        <v>41852</v>
      </c>
      <c r="T427" s="2">
        <v>104.94</v>
      </c>
      <c r="U427" s="2">
        <v>104.94</v>
      </c>
      <c r="V427" s="2">
        <v>104.94</v>
      </c>
      <c r="W427" s="2">
        <v>104.94</v>
      </c>
      <c r="X427" s="2">
        <v>0</v>
      </c>
    </row>
    <row r="428" spans="3:24" x14ac:dyDescent="0.25">
      <c r="C428" s="5">
        <v>41869</v>
      </c>
      <c r="D428" s="6">
        <v>77.55</v>
      </c>
      <c r="E428" s="4">
        <f t="shared" si="24"/>
        <v>1.3362000000000001</v>
      </c>
      <c r="F428" s="4">
        <f t="shared" si="25"/>
        <v>103.62231</v>
      </c>
      <c r="G428" s="4">
        <f t="shared" si="26"/>
        <v>101.58</v>
      </c>
      <c r="H428" s="7">
        <f t="shared" si="27"/>
        <v>102.14196986669046</v>
      </c>
      <c r="L428" s="1">
        <v>41886</v>
      </c>
      <c r="M428" s="2">
        <v>1.2936000000000001</v>
      </c>
      <c r="N428" s="2">
        <v>1.3148</v>
      </c>
      <c r="O428" s="2">
        <v>1.3153999999999999</v>
      </c>
      <c r="P428" s="2">
        <v>1.292</v>
      </c>
      <c r="S428" s="1">
        <v>41855</v>
      </c>
      <c r="T428" s="2">
        <v>105.42</v>
      </c>
      <c r="U428" s="2">
        <v>105.42</v>
      </c>
      <c r="V428" s="2">
        <v>105.42</v>
      </c>
      <c r="W428" s="2">
        <v>105.42</v>
      </c>
      <c r="X428" s="2">
        <v>0</v>
      </c>
    </row>
    <row r="429" spans="3:24" x14ac:dyDescent="0.25">
      <c r="C429" s="5">
        <v>41870</v>
      </c>
      <c r="D429" s="6">
        <v>77.650000000000006</v>
      </c>
      <c r="E429" s="4">
        <f t="shared" si="24"/>
        <v>1.3318000000000001</v>
      </c>
      <c r="F429" s="4">
        <f t="shared" si="25"/>
        <v>103.41427000000002</v>
      </c>
      <c r="G429" s="4">
        <f t="shared" si="26"/>
        <v>101.08</v>
      </c>
      <c r="H429" s="7">
        <f t="shared" si="27"/>
        <v>101.93690190969293</v>
      </c>
      <c r="L429" s="1">
        <v>41885</v>
      </c>
      <c r="M429" s="2">
        <v>1.3149</v>
      </c>
      <c r="N429" s="2">
        <v>1.3133999999999999</v>
      </c>
      <c r="O429" s="2">
        <v>1.3160000000000001</v>
      </c>
      <c r="P429" s="2">
        <v>1.3122</v>
      </c>
      <c r="S429" s="1">
        <v>41856</v>
      </c>
      <c r="T429" s="2">
        <v>104.64</v>
      </c>
      <c r="U429" s="2">
        <v>104.64</v>
      </c>
      <c r="V429" s="2">
        <v>104.64</v>
      </c>
      <c r="W429" s="2">
        <v>104.64</v>
      </c>
      <c r="X429" s="2">
        <v>0</v>
      </c>
    </row>
    <row r="430" spans="3:24" x14ac:dyDescent="0.25">
      <c r="C430" s="5">
        <v>41871</v>
      </c>
      <c r="D430" s="6">
        <v>77.88</v>
      </c>
      <c r="E430" s="4">
        <f t="shared" si="24"/>
        <v>1.3259000000000001</v>
      </c>
      <c r="F430" s="4">
        <f t="shared" si="25"/>
        <v>103.261092</v>
      </c>
      <c r="G430" s="4">
        <f t="shared" si="26"/>
        <v>102</v>
      </c>
      <c r="H430" s="7">
        <f t="shared" si="27"/>
        <v>101.78591219849811</v>
      </c>
      <c r="L430" s="1">
        <v>41884</v>
      </c>
      <c r="M430" s="2">
        <v>1.3132999999999999</v>
      </c>
      <c r="N430" s="2">
        <v>1.3128</v>
      </c>
      <c r="O430" s="2">
        <v>1.3137000000000001</v>
      </c>
      <c r="P430" s="2">
        <v>1.3109999999999999</v>
      </c>
      <c r="S430" s="1">
        <v>41857</v>
      </c>
      <c r="T430" s="2">
        <v>105.34</v>
      </c>
      <c r="U430" s="2">
        <v>105.34</v>
      </c>
      <c r="V430" s="2">
        <v>105.34</v>
      </c>
      <c r="W430" s="2">
        <v>105.34</v>
      </c>
      <c r="X430" s="2">
        <v>0</v>
      </c>
    </row>
    <row r="431" spans="3:24" x14ac:dyDescent="0.25">
      <c r="C431" s="5">
        <v>41872</v>
      </c>
      <c r="D431" s="6">
        <v>78.06</v>
      </c>
      <c r="E431" s="4">
        <f t="shared" si="24"/>
        <v>1.3282</v>
      </c>
      <c r="F431" s="4">
        <f t="shared" si="25"/>
        <v>103.679292</v>
      </c>
      <c r="G431" s="4">
        <f t="shared" si="26"/>
        <v>101.99</v>
      </c>
      <c r="H431" s="7">
        <f t="shared" si="27"/>
        <v>102.1981378263407</v>
      </c>
      <c r="L431" s="1">
        <v>41883</v>
      </c>
      <c r="M431" s="2">
        <v>1.3128</v>
      </c>
      <c r="N431" s="2">
        <v>1.3130999999999999</v>
      </c>
      <c r="O431" s="2">
        <v>1.3146</v>
      </c>
      <c r="P431" s="2">
        <v>1.3119000000000001</v>
      </c>
      <c r="S431" s="1">
        <v>41858</v>
      </c>
      <c r="T431" s="2">
        <v>104.79</v>
      </c>
      <c r="U431" s="2">
        <v>104.79</v>
      </c>
      <c r="V431" s="2">
        <v>104.79</v>
      </c>
      <c r="W431" s="2">
        <v>104.79</v>
      </c>
      <c r="X431" s="2">
        <v>0</v>
      </c>
    </row>
    <row r="432" spans="3:24" x14ac:dyDescent="0.25">
      <c r="C432" s="5">
        <v>41873</v>
      </c>
      <c r="D432" s="6">
        <v>78.760000000000005</v>
      </c>
      <c r="E432" s="4">
        <f t="shared" si="24"/>
        <v>1.3248</v>
      </c>
      <c r="F432" s="4">
        <f t="shared" si="25"/>
        <v>104.34124800000001</v>
      </c>
      <c r="G432" s="4">
        <f t="shared" si="26"/>
        <v>102.34</v>
      </c>
      <c r="H432" s="7">
        <f t="shared" si="27"/>
        <v>102.85063717522682</v>
      </c>
      <c r="L432" s="1">
        <v>41882</v>
      </c>
      <c r="M432" s="2">
        <v>1.3128</v>
      </c>
      <c r="N432" s="2">
        <v>1.3134999999999999</v>
      </c>
      <c r="O432" s="2">
        <v>1.3146</v>
      </c>
      <c r="P432" s="2">
        <v>1.3128</v>
      </c>
      <c r="S432" s="1">
        <v>41859</v>
      </c>
      <c r="T432" s="2">
        <v>105.3</v>
      </c>
      <c r="U432" s="2">
        <v>105.3</v>
      </c>
      <c r="V432" s="2">
        <v>105.3</v>
      </c>
      <c r="W432" s="2">
        <v>105.3</v>
      </c>
      <c r="X432" s="2">
        <v>0</v>
      </c>
    </row>
    <row r="433" spans="3:24" x14ac:dyDescent="0.25">
      <c r="C433" s="5">
        <v>41876</v>
      </c>
      <c r="D433" s="6">
        <v>79.239999999999995</v>
      </c>
      <c r="E433" s="4">
        <f t="shared" si="24"/>
        <v>1.3191999999999999</v>
      </c>
      <c r="F433" s="4">
        <f t="shared" si="25"/>
        <v>104.53340799999999</v>
      </c>
      <c r="G433" s="4">
        <f t="shared" si="26"/>
        <v>102.15</v>
      </c>
      <c r="H433" s="7">
        <f t="shared" si="27"/>
        <v>103.04005199264965</v>
      </c>
      <c r="L433" s="1">
        <v>41880</v>
      </c>
      <c r="M433" s="2">
        <v>1.3186</v>
      </c>
      <c r="N433" s="2">
        <v>1.3183</v>
      </c>
      <c r="O433" s="2">
        <v>1.3196000000000001</v>
      </c>
      <c r="P433" s="2">
        <v>1.3131999999999999</v>
      </c>
      <c r="S433" s="1">
        <v>41862</v>
      </c>
      <c r="T433" s="2">
        <v>105.1</v>
      </c>
      <c r="U433" s="2">
        <v>105.1</v>
      </c>
      <c r="V433" s="2">
        <v>105.1</v>
      </c>
      <c r="W433" s="2">
        <v>105.1</v>
      </c>
      <c r="X433" s="2">
        <v>0</v>
      </c>
    </row>
    <row r="434" spans="3:24" x14ac:dyDescent="0.25">
      <c r="C434" s="5">
        <v>41877</v>
      </c>
      <c r="D434" s="6">
        <v>79.36</v>
      </c>
      <c r="E434" s="4">
        <f t="shared" si="24"/>
        <v>1.3167</v>
      </c>
      <c r="F434" s="4">
        <f t="shared" si="25"/>
        <v>104.493312</v>
      </c>
      <c r="G434" s="4">
        <f t="shared" si="26"/>
        <v>103.1</v>
      </c>
      <c r="H434" s="7">
        <f t="shared" si="27"/>
        <v>103.00052880093762</v>
      </c>
      <c r="L434" s="1">
        <v>41879</v>
      </c>
      <c r="M434" s="2">
        <v>1.3184</v>
      </c>
      <c r="N434" s="2">
        <v>1.3192999999999999</v>
      </c>
      <c r="O434" s="2">
        <v>1.3221000000000001</v>
      </c>
      <c r="P434" s="2">
        <v>1.3160000000000001</v>
      </c>
      <c r="S434" s="1">
        <v>41863</v>
      </c>
      <c r="T434" s="2">
        <v>103.37</v>
      </c>
      <c r="U434" s="2">
        <v>103.37</v>
      </c>
      <c r="V434" s="2">
        <v>103.37</v>
      </c>
      <c r="W434" s="2">
        <v>103.37</v>
      </c>
      <c r="X434" s="2">
        <v>0</v>
      </c>
    </row>
    <row r="435" spans="3:24" x14ac:dyDescent="0.25">
      <c r="C435" s="5">
        <v>41878</v>
      </c>
      <c r="D435" s="6">
        <v>79.45</v>
      </c>
      <c r="E435" s="4">
        <f t="shared" si="24"/>
        <v>1.3194999999999999</v>
      </c>
      <c r="F435" s="4">
        <f t="shared" si="25"/>
        <v>104.83427499999999</v>
      </c>
      <c r="G435" s="4">
        <f t="shared" si="26"/>
        <v>102.75</v>
      </c>
      <c r="H435" s="7">
        <f t="shared" si="27"/>
        <v>103.33662083045958</v>
      </c>
      <c r="L435" s="1">
        <v>41878</v>
      </c>
      <c r="M435" s="2">
        <v>1.3194999999999999</v>
      </c>
      <c r="N435" s="2">
        <v>1.3169</v>
      </c>
      <c r="O435" s="2">
        <v>1.321</v>
      </c>
      <c r="P435" s="2">
        <v>1.3152999999999999</v>
      </c>
      <c r="S435" s="1">
        <v>41864</v>
      </c>
      <c r="T435" s="2">
        <v>102.89</v>
      </c>
      <c r="U435" s="2">
        <v>102.89</v>
      </c>
      <c r="V435" s="2">
        <v>102.89</v>
      </c>
      <c r="W435" s="2">
        <v>102.89</v>
      </c>
      <c r="X435" s="2">
        <v>0</v>
      </c>
    </row>
    <row r="436" spans="3:24" x14ac:dyDescent="0.25">
      <c r="C436" s="5">
        <v>41879</v>
      </c>
      <c r="D436" s="6">
        <v>79.28</v>
      </c>
      <c r="E436" s="4">
        <f t="shared" si="24"/>
        <v>1.3184</v>
      </c>
      <c r="F436" s="4">
        <f t="shared" si="25"/>
        <v>104.522752</v>
      </c>
      <c r="G436" s="4">
        <f t="shared" si="26"/>
        <v>102.73</v>
      </c>
      <c r="H436" s="7">
        <f t="shared" si="27"/>
        <v>103.0295482234237</v>
      </c>
      <c r="L436" s="1">
        <v>41877</v>
      </c>
      <c r="M436" s="2">
        <v>1.3167</v>
      </c>
      <c r="N436" s="2">
        <v>1.3190999999999999</v>
      </c>
      <c r="O436" s="2">
        <v>1.3214999999999999</v>
      </c>
      <c r="P436" s="2">
        <v>1.3165</v>
      </c>
      <c r="S436" s="1">
        <v>41866</v>
      </c>
      <c r="T436" s="2">
        <v>103.28</v>
      </c>
      <c r="U436" s="2">
        <v>103.28</v>
      </c>
      <c r="V436" s="2">
        <v>103.28</v>
      </c>
      <c r="W436" s="2">
        <v>103.28</v>
      </c>
      <c r="X436" s="2">
        <v>0</v>
      </c>
    </row>
    <row r="437" spans="3:24" x14ac:dyDescent="0.25">
      <c r="C437" s="5">
        <v>41880</v>
      </c>
      <c r="D437" s="6">
        <v>79.599999999999994</v>
      </c>
      <c r="E437" s="4">
        <f t="shared" si="24"/>
        <v>1.3186</v>
      </c>
      <c r="F437" s="4">
        <f t="shared" si="25"/>
        <v>104.96055999999999</v>
      </c>
      <c r="G437" s="4">
        <f t="shared" si="26"/>
        <v>102.79</v>
      </c>
      <c r="H437" s="7">
        <f t="shared" si="27"/>
        <v>103.46110173292755</v>
      </c>
      <c r="L437" s="1">
        <v>41876</v>
      </c>
      <c r="M437" s="2">
        <v>1.3191999999999999</v>
      </c>
      <c r="N437" s="2">
        <v>1.3194999999999999</v>
      </c>
      <c r="O437" s="2">
        <v>1.321</v>
      </c>
      <c r="P437" s="2">
        <v>1.3184</v>
      </c>
      <c r="S437" s="1">
        <v>41869</v>
      </c>
      <c r="T437" s="2">
        <v>101.58</v>
      </c>
      <c r="U437" s="2">
        <v>101.58</v>
      </c>
      <c r="V437" s="2">
        <v>101.58</v>
      </c>
      <c r="W437" s="2">
        <v>101.58</v>
      </c>
      <c r="X437" s="2">
        <v>0</v>
      </c>
    </row>
    <row r="438" spans="3:24" x14ac:dyDescent="0.25">
      <c r="C438" s="5">
        <v>41883</v>
      </c>
      <c r="D438" s="6">
        <v>79.94</v>
      </c>
      <c r="E438" s="4">
        <f t="shared" si="24"/>
        <v>1.3128</v>
      </c>
      <c r="F438" s="4">
        <f t="shared" si="25"/>
        <v>104.94523199999999</v>
      </c>
      <c r="G438" s="4">
        <f t="shared" si="26"/>
        <v>102.78</v>
      </c>
      <c r="H438" s="7">
        <f t="shared" si="27"/>
        <v>103.44599270752445</v>
      </c>
      <c r="L438" s="1">
        <v>41875</v>
      </c>
      <c r="M438" s="2">
        <v>1.3187</v>
      </c>
      <c r="N438" s="2">
        <v>1.3241000000000001</v>
      </c>
      <c r="O438" s="2">
        <v>1.3241000000000001</v>
      </c>
      <c r="P438" s="2">
        <v>1.3184</v>
      </c>
      <c r="S438" s="1">
        <v>41870</v>
      </c>
      <c r="T438" s="2">
        <v>101.08</v>
      </c>
      <c r="U438" s="2">
        <v>101.08</v>
      </c>
      <c r="V438" s="2">
        <v>101.08</v>
      </c>
      <c r="W438" s="2">
        <v>101.08</v>
      </c>
      <c r="X438" s="2">
        <v>0</v>
      </c>
    </row>
    <row r="439" spans="3:24" x14ac:dyDescent="0.25">
      <c r="C439" s="5">
        <v>41884</v>
      </c>
      <c r="D439" s="6">
        <v>78.69</v>
      </c>
      <c r="E439" s="4">
        <f t="shared" si="24"/>
        <v>1.3132999999999999</v>
      </c>
      <c r="F439" s="4">
        <f t="shared" si="25"/>
        <v>103.343577</v>
      </c>
      <c r="G439" s="4">
        <f t="shared" si="26"/>
        <v>101.42</v>
      </c>
      <c r="H439" s="7">
        <f t="shared" si="27"/>
        <v>101.86721882430535</v>
      </c>
      <c r="L439" s="1">
        <v>41873</v>
      </c>
      <c r="M439" s="2">
        <v>1.3248</v>
      </c>
      <c r="N439" s="2">
        <v>1.3282</v>
      </c>
      <c r="O439" s="2">
        <v>1.3297000000000001</v>
      </c>
      <c r="P439" s="2">
        <v>1.3221000000000001</v>
      </c>
      <c r="S439" s="1">
        <v>41871</v>
      </c>
      <c r="T439" s="2">
        <v>102</v>
      </c>
      <c r="U439" s="2">
        <v>102</v>
      </c>
      <c r="V439" s="2">
        <v>102</v>
      </c>
      <c r="W439" s="2">
        <v>102</v>
      </c>
      <c r="X439" s="2">
        <v>0</v>
      </c>
    </row>
    <row r="440" spans="3:24" x14ac:dyDescent="0.25">
      <c r="C440" s="5">
        <v>41885</v>
      </c>
      <c r="D440" s="6">
        <v>79.11</v>
      </c>
      <c r="E440" s="4">
        <f t="shared" si="24"/>
        <v>1.3149</v>
      </c>
      <c r="F440" s="4">
        <f t="shared" si="25"/>
        <v>104.021739</v>
      </c>
      <c r="G440" s="4">
        <f t="shared" si="26"/>
        <v>101.83</v>
      </c>
      <c r="H440" s="7">
        <f t="shared" si="27"/>
        <v>102.53569265555593</v>
      </c>
      <c r="L440" s="1">
        <v>41872</v>
      </c>
      <c r="M440" s="2">
        <v>1.3282</v>
      </c>
      <c r="N440" s="2">
        <v>1.3258000000000001</v>
      </c>
      <c r="O440" s="2">
        <v>1.3289</v>
      </c>
      <c r="P440" s="2">
        <v>1.3242</v>
      </c>
      <c r="S440" s="1">
        <v>41872</v>
      </c>
      <c r="T440" s="2">
        <v>101.99</v>
      </c>
      <c r="U440" s="2">
        <v>101.99</v>
      </c>
      <c r="V440" s="2">
        <v>101.99</v>
      </c>
      <c r="W440" s="2">
        <v>101.99</v>
      </c>
      <c r="X440" s="2">
        <v>0</v>
      </c>
    </row>
    <row r="441" spans="3:24" x14ac:dyDescent="0.25">
      <c r="C441" s="5">
        <v>41886</v>
      </c>
      <c r="D441" s="6">
        <v>80.17</v>
      </c>
      <c r="E441" s="4">
        <f t="shared" si="24"/>
        <v>1.2936000000000001</v>
      </c>
      <c r="F441" s="4">
        <f t="shared" si="25"/>
        <v>103.70791200000001</v>
      </c>
      <c r="G441" s="4">
        <f t="shared" si="26"/>
        <v>102.63</v>
      </c>
      <c r="H441" s="7">
        <f t="shared" si="27"/>
        <v>102.22634896328201</v>
      </c>
      <c r="L441" s="1">
        <v>41871</v>
      </c>
      <c r="M441" s="2">
        <v>1.3259000000000001</v>
      </c>
      <c r="N441" s="2">
        <v>1.3320000000000001</v>
      </c>
      <c r="O441" s="2">
        <v>1.3325</v>
      </c>
      <c r="P441" s="2">
        <v>1.3254999999999999</v>
      </c>
      <c r="S441" s="1">
        <v>41873</v>
      </c>
      <c r="T441" s="2">
        <v>102.34</v>
      </c>
      <c r="U441" s="2">
        <v>102.34</v>
      </c>
      <c r="V441" s="2">
        <v>102.34</v>
      </c>
      <c r="W441" s="2">
        <v>102.34</v>
      </c>
      <c r="X441" s="2">
        <v>0</v>
      </c>
    </row>
    <row r="442" spans="3:24" x14ac:dyDescent="0.25">
      <c r="C442" s="5">
        <v>41887</v>
      </c>
      <c r="D442" s="6">
        <v>80.27</v>
      </c>
      <c r="E442" s="4">
        <f t="shared" si="24"/>
        <v>1.2949999999999999</v>
      </c>
      <c r="F442" s="4">
        <f t="shared" si="25"/>
        <v>103.94964999999999</v>
      </c>
      <c r="G442" s="4">
        <f t="shared" si="26"/>
        <v>100.91</v>
      </c>
      <c r="H442" s="7">
        <f t="shared" si="27"/>
        <v>102.46463351331407</v>
      </c>
      <c r="L442" s="1">
        <v>41870</v>
      </c>
      <c r="M442" s="2">
        <v>1.3318000000000001</v>
      </c>
      <c r="N442" s="2">
        <v>1.3362000000000001</v>
      </c>
      <c r="O442" s="2">
        <v>1.3363</v>
      </c>
      <c r="P442" s="2">
        <v>1.3312999999999999</v>
      </c>
      <c r="S442" s="1">
        <v>41876</v>
      </c>
      <c r="T442" s="2">
        <v>102.15</v>
      </c>
      <c r="U442" s="2">
        <v>102.15</v>
      </c>
      <c r="V442" s="2">
        <v>102.15</v>
      </c>
      <c r="W442" s="2">
        <v>102.15</v>
      </c>
      <c r="X442" s="2">
        <v>0</v>
      </c>
    </row>
    <row r="443" spans="3:24" x14ac:dyDescent="0.25">
      <c r="C443" s="5">
        <v>41890</v>
      </c>
      <c r="D443" s="6">
        <v>78.599999999999994</v>
      </c>
      <c r="E443" s="4">
        <f t="shared" si="24"/>
        <v>1.2896000000000001</v>
      </c>
      <c r="F443" s="4">
        <f t="shared" si="25"/>
        <v>101.36256</v>
      </c>
      <c r="G443" s="4">
        <f t="shared" si="26"/>
        <v>99.59</v>
      </c>
      <c r="H443" s="7">
        <f t="shared" si="27"/>
        <v>99.914502476644316</v>
      </c>
      <c r="L443" s="1">
        <v>41869</v>
      </c>
      <c r="M443" s="2">
        <v>1.3362000000000001</v>
      </c>
      <c r="N443" s="2">
        <v>1.3393999999999999</v>
      </c>
      <c r="O443" s="2">
        <v>1.3399000000000001</v>
      </c>
      <c r="P443" s="2">
        <v>1.3352999999999999</v>
      </c>
      <c r="S443" s="1">
        <v>41877</v>
      </c>
      <c r="T443" s="2">
        <v>103.1</v>
      </c>
      <c r="U443" s="2">
        <v>103.1</v>
      </c>
      <c r="V443" s="2">
        <v>103.1</v>
      </c>
      <c r="W443" s="2">
        <v>103.1</v>
      </c>
      <c r="X443" s="2">
        <v>0</v>
      </c>
    </row>
    <row r="444" spans="3:24" x14ac:dyDescent="0.25">
      <c r="C444" s="5">
        <v>41891</v>
      </c>
      <c r="D444" s="6">
        <v>78.650000000000006</v>
      </c>
      <c r="E444" s="4">
        <f t="shared" si="24"/>
        <v>1.2939000000000001</v>
      </c>
      <c r="F444" s="4">
        <f t="shared" si="25"/>
        <v>101.76523500000002</v>
      </c>
      <c r="G444" s="4">
        <f t="shared" si="26"/>
        <v>99.91</v>
      </c>
      <c r="H444" s="7">
        <f t="shared" si="27"/>
        <v>100.31142489341026</v>
      </c>
      <c r="L444" s="1">
        <v>41868</v>
      </c>
      <c r="M444" s="2">
        <v>1.3391999999999999</v>
      </c>
      <c r="N444" s="2">
        <v>1.3395999999999999</v>
      </c>
      <c r="O444" s="2">
        <v>1.3402000000000001</v>
      </c>
      <c r="P444" s="2">
        <v>1.3383</v>
      </c>
      <c r="S444" s="1">
        <v>41878</v>
      </c>
      <c r="T444" s="2">
        <v>102.75</v>
      </c>
      <c r="U444" s="2">
        <v>102.75</v>
      </c>
      <c r="V444" s="2">
        <v>102.75</v>
      </c>
      <c r="W444" s="2">
        <v>102.75</v>
      </c>
      <c r="X444" s="2">
        <v>0</v>
      </c>
    </row>
    <row r="445" spans="3:24" x14ac:dyDescent="0.25">
      <c r="C445" s="5">
        <v>41892</v>
      </c>
      <c r="D445" s="6">
        <v>77.37</v>
      </c>
      <c r="E445" s="4">
        <f t="shared" si="24"/>
        <v>1.2916000000000001</v>
      </c>
      <c r="F445" s="4">
        <f t="shared" si="25"/>
        <v>99.931092000000007</v>
      </c>
      <c r="G445" s="4">
        <f t="shared" si="26"/>
        <v>98.18</v>
      </c>
      <c r="H445" s="7">
        <f t="shared" si="27"/>
        <v>98.503484315389926</v>
      </c>
      <c r="L445" s="1">
        <v>41866</v>
      </c>
      <c r="M445" s="2">
        <v>1.34</v>
      </c>
      <c r="N445" s="2">
        <v>1.3362000000000001</v>
      </c>
      <c r="O445" s="2">
        <v>1.3411999999999999</v>
      </c>
      <c r="P445" s="2">
        <v>1.3359000000000001</v>
      </c>
      <c r="S445" s="1">
        <v>41879</v>
      </c>
      <c r="T445" s="2">
        <v>102.73</v>
      </c>
      <c r="U445" s="2">
        <v>102.73</v>
      </c>
      <c r="V445" s="2">
        <v>102.73</v>
      </c>
      <c r="W445" s="2">
        <v>102.73</v>
      </c>
      <c r="X445" s="2">
        <v>0</v>
      </c>
    </row>
    <row r="446" spans="3:24" x14ac:dyDescent="0.25">
      <c r="C446" s="5">
        <v>41893</v>
      </c>
      <c r="D446" s="6">
        <v>76.59</v>
      </c>
      <c r="E446" s="4">
        <f t="shared" si="24"/>
        <v>1.2926</v>
      </c>
      <c r="F446" s="4">
        <f t="shared" si="25"/>
        <v>99.000234000000006</v>
      </c>
      <c r="G446" s="4">
        <f t="shared" si="26"/>
        <v>97.24</v>
      </c>
      <c r="H446" s="7">
        <f t="shared" si="27"/>
        <v>97.585924479229476</v>
      </c>
      <c r="L446" s="1">
        <v>41865</v>
      </c>
      <c r="M446" s="2">
        <v>1.3364</v>
      </c>
      <c r="N446" s="2">
        <v>1.3363</v>
      </c>
      <c r="O446" s="2">
        <v>1.3408</v>
      </c>
      <c r="P446" s="2">
        <v>1.3349</v>
      </c>
      <c r="S446" s="1">
        <v>41880</v>
      </c>
      <c r="T446" s="2">
        <v>102.79</v>
      </c>
      <c r="U446" s="2">
        <v>102.79</v>
      </c>
      <c r="V446" s="2">
        <v>102.79</v>
      </c>
      <c r="W446" s="2">
        <v>102.79</v>
      </c>
      <c r="X446" s="2">
        <v>0</v>
      </c>
    </row>
    <row r="447" spans="3:24" x14ac:dyDescent="0.25">
      <c r="C447" s="5">
        <v>41894</v>
      </c>
      <c r="D447" s="6">
        <v>76.36</v>
      </c>
      <c r="E447" s="4">
        <f t="shared" si="24"/>
        <v>1.2968</v>
      </c>
      <c r="F447" s="4">
        <f t="shared" si="25"/>
        <v>99.023647999999994</v>
      </c>
      <c r="G447" s="4">
        <f t="shared" si="26"/>
        <v>97.25</v>
      </c>
      <c r="H447" s="7">
        <f t="shared" si="27"/>
        <v>97.60900398867544</v>
      </c>
      <c r="L447" s="1">
        <v>41864</v>
      </c>
      <c r="M447" s="2">
        <v>1.3363</v>
      </c>
      <c r="N447" s="2">
        <v>1.3368</v>
      </c>
      <c r="O447" s="2">
        <v>1.3414999999999999</v>
      </c>
      <c r="P447" s="2">
        <v>1.3342000000000001</v>
      </c>
      <c r="S447" s="1">
        <v>41883</v>
      </c>
      <c r="T447" s="2">
        <v>102.78</v>
      </c>
      <c r="U447" s="2">
        <v>102.78</v>
      </c>
      <c r="V447" s="2">
        <v>102.78</v>
      </c>
      <c r="W447" s="2">
        <v>102.78</v>
      </c>
      <c r="X447" s="2">
        <v>0</v>
      </c>
    </row>
    <row r="448" spans="3:24" x14ac:dyDescent="0.25">
      <c r="C448" s="5">
        <v>41897</v>
      </c>
      <c r="D448" s="6">
        <v>75.900000000000006</v>
      </c>
      <c r="E448" s="4">
        <f t="shared" si="24"/>
        <v>1.2939000000000001</v>
      </c>
      <c r="F448" s="4">
        <f t="shared" si="25"/>
        <v>98.207010000000011</v>
      </c>
      <c r="G448" s="4">
        <f t="shared" si="26"/>
        <v>98.17</v>
      </c>
      <c r="H448" s="7">
        <f t="shared" si="27"/>
        <v>96.804032414619698</v>
      </c>
      <c r="L448" s="1">
        <v>41863</v>
      </c>
      <c r="M448" s="2">
        <v>1.3368</v>
      </c>
      <c r="N448" s="2">
        <v>1.3384</v>
      </c>
      <c r="O448" s="2">
        <v>1.3387</v>
      </c>
      <c r="P448" s="2">
        <v>1.3335999999999999</v>
      </c>
      <c r="S448" s="1">
        <v>41884</v>
      </c>
      <c r="T448" s="2">
        <v>101.42</v>
      </c>
      <c r="U448" s="2">
        <v>101.42</v>
      </c>
      <c r="V448" s="2">
        <v>101.42</v>
      </c>
      <c r="W448" s="2">
        <v>101.42</v>
      </c>
      <c r="X448" s="2">
        <v>0</v>
      </c>
    </row>
    <row r="449" spans="3:24" x14ac:dyDescent="0.25">
      <c r="C449" s="5">
        <v>41898</v>
      </c>
      <c r="D449" s="6">
        <v>77.3</v>
      </c>
      <c r="E449" s="4">
        <f t="shared" si="24"/>
        <v>1.2959000000000001</v>
      </c>
      <c r="F449" s="4">
        <f t="shared" si="25"/>
        <v>100.17307</v>
      </c>
      <c r="G449" s="4">
        <f t="shared" si="26"/>
        <v>98.94</v>
      </c>
      <c r="H449" s="7">
        <f t="shared" si="27"/>
        <v>98.742005436800952</v>
      </c>
      <c r="L449" s="1">
        <v>41862</v>
      </c>
      <c r="M449" s="2">
        <v>1.3385</v>
      </c>
      <c r="N449" s="2">
        <v>1.3407</v>
      </c>
      <c r="O449" s="2">
        <v>1.3409</v>
      </c>
      <c r="P449" s="2">
        <v>1.3381000000000001</v>
      </c>
      <c r="S449" s="1">
        <v>41885</v>
      </c>
      <c r="T449" s="2">
        <v>101.83</v>
      </c>
      <c r="U449" s="2">
        <v>101.83</v>
      </c>
      <c r="V449" s="2">
        <v>101.83</v>
      </c>
      <c r="W449" s="2">
        <v>101.83</v>
      </c>
      <c r="X449" s="2">
        <v>0</v>
      </c>
    </row>
    <row r="450" spans="3:24" x14ac:dyDescent="0.25">
      <c r="C450" s="5">
        <v>41899</v>
      </c>
      <c r="D450" s="6">
        <v>77.02</v>
      </c>
      <c r="E450" s="4">
        <f t="shared" si="24"/>
        <v>1.2843</v>
      </c>
      <c r="F450" s="4">
        <f t="shared" si="25"/>
        <v>98.916785999999988</v>
      </c>
      <c r="G450" s="4">
        <f t="shared" si="26"/>
        <v>98.61</v>
      </c>
      <c r="H450" s="7">
        <f t="shared" si="27"/>
        <v>97.503668610764109</v>
      </c>
      <c r="L450" s="1">
        <v>41861</v>
      </c>
      <c r="M450" s="2">
        <v>1.3407</v>
      </c>
      <c r="N450" s="2">
        <v>1.3411999999999999</v>
      </c>
      <c r="O450" s="2">
        <v>1.3413999999999999</v>
      </c>
      <c r="P450" s="2">
        <v>1.3401000000000001</v>
      </c>
      <c r="S450" s="1">
        <v>41886</v>
      </c>
      <c r="T450" s="2">
        <v>102.63</v>
      </c>
      <c r="U450" s="2">
        <v>102.63</v>
      </c>
      <c r="V450" s="2">
        <v>102.63</v>
      </c>
      <c r="W450" s="2">
        <v>102.63</v>
      </c>
      <c r="X450" s="2">
        <v>0</v>
      </c>
    </row>
    <row r="451" spans="3:24" x14ac:dyDescent="0.25">
      <c r="C451" s="5">
        <v>41900</v>
      </c>
      <c r="D451" s="6">
        <v>76.47</v>
      </c>
      <c r="E451" s="4">
        <f t="shared" si="24"/>
        <v>1.2917000000000001</v>
      </c>
      <c r="F451" s="4">
        <f t="shared" si="25"/>
        <v>98.776299000000009</v>
      </c>
      <c r="G451" s="4">
        <f t="shared" si="26"/>
        <v>98.16</v>
      </c>
      <c r="H451" s="7">
        <f t="shared" si="27"/>
        <v>97.365188596946041</v>
      </c>
      <c r="L451" s="1">
        <v>41859</v>
      </c>
      <c r="M451" s="2">
        <v>1.3405</v>
      </c>
      <c r="N451" s="2">
        <v>1.3361000000000001</v>
      </c>
      <c r="O451" s="2">
        <v>1.3432999999999999</v>
      </c>
      <c r="P451" s="2">
        <v>1.3344</v>
      </c>
      <c r="S451" s="1">
        <v>41887</v>
      </c>
      <c r="T451" s="2">
        <v>100.91</v>
      </c>
      <c r="U451" s="2">
        <v>100.91</v>
      </c>
      <c r="V451" s="2">
        <v>100.91</v>
      </c>
      <c r="W451" s="2">
        <v>100.91</v>
      </c>
      <c r="X451" s="2">
        <v>0</v>
      </c>
    </row>
    <row r="452" spans="3:24" x14ac:dyDescent="0.25">
      <c r="C452" s="5">
        <v>41901</v>
      </c>
      <c r="D452" s="6">
        <v>76.97</v>
      </c>
      <c r="E452" s="4">
        <f t="shared" si="24"/>
        <v>1.2808999999999999</v>
      </c>
      <c r="F452" s="4">
        <f t="shared" si="25"/>
        <v>98.590872999999988</v>
      </c>
      <c r="G452" s="4">
        <f t="shared" si="26"/>
        <v>97.56</v>
      </c>
      <c r="H452" s="7">
        <f t="shared" si="27"/>
        <v>97.182411578131251</v>
      </c>
      <c r="L452" s="1">
        <v>41858</v>
      </c>
      <c r="M452" s="2">
        <v>1.3361000000000001</v>
      </c>
      <c r="N452" s="2">
        <v>1.3382000000000001</v>
      </c>
      <c r="O452" s="2">
        <v>1.3393999999999999</v>
      </c>
      <c r="P452" s="2">
        <v>1.3337000000000001</v>
      </c>
      <c r="S452" s="1">
        <v>41890</v>
      </c>
      <c r="T452" s="2">
        <v>99.59</v>
      </c>
      <c r="U452" s="2">
        <v>99.59</v>
      </c>
      <c r="V452" s="2">
        <v>99.59</v>
      </c>
      <c r="W452" s="2">
        <v>99.59</v>
      </c>
      <c r="X452" s="2">
        <v>0</v>
      </c>
    </row>
    <row r="453" spans="3:24" x14ac:dyDescent="0.25">
      <c r="C453" s="5">
        <v>41904</v>
      </c>
      <c r="D453" s="6">
        <v>76.81</v>
      </c>
      <c r="E453" s="4">
        <f t="shared" si="24"/>
        <v>1.2847</v>
      </c>
      <c r="F453" s="4">
        <f t="shared" si="25"/>
        <v>98.677807000000001</v>
      </c>
      <c r="G453" s="4">
        <f t="shared" si="26"/>
        <v>97.02</v>
      </c>
      <c r="H453" s="7">
        <f t="shared" si="27"/>
        <v>97.268103645876039</v>
      </c>
      <c r="L453" s="1">
        <v>41857</v>
      </c>
      <c r="M453" s="2">
        <v>1.3382000000000001</v>
      </c>
      <c r="N453" s="2">
        <v>1.3372999999999999</v>
      </c>
      <c r="O453" s="2">
        <v>1.3389</v>
      </c>
      <c r="P453" s="2">
        <v>1.3332999999999999</v>
      </c>
      <c r="S453" s="1">
        <v>41891</v>
      </c>
      <c r="T453" s="2">
        <v>99.91</v>
      </c>
      <c r="U453" s="2">
        <v>99.91</v>
      </c>
      <c r="V453" s="2">
        <v>99.91</v>
      </c>
      <c r="W453" s="2">
        <v>99.91</v>
      </c>
      <c r="X453" s="2">
        <v>0</v>
      </c>
    </row>
    <row r="454" spans="3:24" x14ac:dyDescent="0.25">
      <c r="C454" s="5">
        <v>41905</v>
      </c>
      <c r="D454" s="6">
        <v>76.37</v>
      </c>
      <c r="E454" s="4">
        <f t="shared" ref="E454:E517" si="28">VLOOKUP(C454,$L$6:$P$1188,2,FALSE)</f>
        <v>1.2848999999999999</v>
      </c>
      <c r="F454" s="4">
        <f t="shared" ref="F454:F517" si="29">D454*E454</f>
        <v>98.127813000000003</v>
      </c>
      <c r="G454" s="4">
        <f t="shared" ref="G454:G517" si="30">VLOOKUP(C454,$S$6:$X$796,5,FALSE)</f>
        <v>96.99</v>
      </c>
      <c r="H454" s="7">
        <f t="shared" ref="H454:H509" si="31">$G$511/$F$511*F454</f>
        <v>96.725966816704215</v>
      </c>
      <c r="L454" s="1">
        <v>41856</v>
      </c>
      <c r="M454" s="2">
        <v>1.3371999999999999</v>
      </c>
      <c r="N454" s="2">
        <v>1.3423</v>
      </c>
      <c r="O454" s="2">
        <v>1.3425</v>
      </c>
      <c r="P454" s="2">
        <v>1.3358000000000001</v>
      </c>
      <c r="S454" s="1">
        <v>41892</v>
      </c>
      <c r="T454" s="2">
        <v>98.18</v>
      </c>
      <c r="U454" s="2">
        <v>98.18</v>
      </c>
      <c r="V454" s="2">
        <v>98.18</v>
      </c>
      <c r="W454" s="2">
        <v>98.18</v>
      </c>
      <c r="X454" s="2">
        <v>0</v>
      </c>
    </row>
    <row r="455" spans="3:24" x14ac:dyDescent="0.25">
      <c r="C455" s="5">
        <v>41906</v>
      </c>
      <c r="D455" s="6">
        <v>75.599999999999994</v>
      </c>
      <c r="E455" s="4">
        <f t="shared" si="28"/>
        <v>1.2778</v>
      </c>
      <c r="F455" s="4">
        <f t="shared" si="29"/>
        <v>96.601680000000002</v>
      </c>
      <c r="G455" s="4">
        <f t="shared" si="30"/>
        <v>95.75</v>
      </c>
      <c r="H455" s="7">
        <f t="shared" si="31"/>
        <v>95.221636032160205</v>
      </c>
      <c r="L455" s="1">
        <v>41855</v>
      </c>
      <c r="M455" s="2">
        <v>1.3423</v>
      </c>
      <c r="N455" s="2">
        <v>1.3426</v>
      </c>
      <c r="O455" s="2">
        <v>1.3431</v>
      </c>
      <c r="P455" s="2">
        <v>1.3409</v>
      </c>
      <c r="S455" s="1">
        <v>41893</v>
      </c>
      <c r="T455" s="2">
        <v>97.24</v>
      </c>
      <c r="U455" s="2">
        <v>97.24</v>
      </c>
      <c r="V455" s="2">
        <v>97.24</v>
      </c>
      <c r="W455" s="2">
        <v>97.24</v>
      </c>
      <c r="X455" s="2">
        <v>0</v>
      </c>
    </row>
    <row r="456" spans="3:24" x14ac:dyDescent="0.25">
      <c r="C456" s="5">
        <v>41907</v>
      </c>
      <c r="D456" s="6">
        <v>76.69</v>
      </c>
      <c r="E456" s="4">
        <f t="shared" si="28"/>
        <v>1.2750999999999999</v>
      </c>
      <c r="F456" s="4">
        <f t="shared" si="29"/>
        <v>97.787418999999986</v>
      </c>
      <c r="G456" s="4">
        <f t="shared" si="30"/>
        <v>96.29</v>
      </c>
      <c r="H456" s="7">
        <f t="shared" si="31"/>
        <v>96.390435658493161</v>
      </c>
      <c r="L456" s="1">
        <v>41854</v>
      </c>
      <c r="M456" s="2">
        <v>1.3428</v>
      </c>
      <c r="N456" s="2">
        <v>1.3429</v>
      </c>
      <c r="O456" s="2">
        <v>1.3433999999999999</v>
      </c>
      <c r="P456" s="2">
        <v>1.3423</v>
      </c>
      <c r="S456" s="1">
        <v>41894</v>
      </c>
      <c r="T456" s="2">
        <v>97.25</v>
      </c>
      <c r="U456" s="2">
        <v>97.25</v>
      </c>
      <c r="V456" s="2">
        <v>97.25</v>
      </c>
      <c r="W456" s="2">
        <v>97.25</v>
      </c>
      <c r="X456" s="2">
        <v>0</v>
      </c>
    </row>
    <row r="457" spans="3:24" x14ac:dyDescent="0.25">
      <c r="C457" s="5">
        <v>41908</v>
      </c>
      <c r="D457" s="6">
        <v>76.900000000000006</v>
      </c>
      <c r="E457" s="4">
        <f t="shared" si="28"/>
        <v>1.2689999999999999</v>
      </c>
      <c r="F457" s="4">
        <f t="shared" si="29"/>
        <v>97.586100000000002</v>
      </c>
      <c r="G457" s="4">
        <f t="shared" si="30"/>
        <v>96.86</v>
      </c>
      <c r="H457" s="7">
        <f t="shared" si="31"/>
        <v>96.191992685820679</v>
      </c>
      <c r="L457" s="1">
        <v>41852</v>
      </c>
      <c r="M457" s="2">
        <v>1.3431</v>
      </c>
      <c r="N457" s="2">
        <v>1.3389</v>
      </c>
      <c r="O457" s="2">
        <v>1.3445</v>
      </c>
      <c r="P457" s="2">
        <v>1.3379000000000001</v>
      </c>
      <c r="S457" s="1">
        <v>41897</v>
      </c>
      <c r="T457" s="2">
        <v>98.17</v>
      </c>
      <c r="U457" s="2">
        <v>98.17</v>
      </c>
      <c r="V457" s="2">
        <v>98.17</v>
      </c>
      <c r="W457" s="2">
        <v>98.17</v>
      </c>
      <c r="X457" s="2">
        <v>0</v>
      </c>
    </row>
    <row r="458" spans="3:24" x14ac:dyDescent="0.25">
      <c r="C458" s="5">
        <v>41911</v>
      </c>
      <c r="D458" s="6">
        <v>76.98</v>
      </c>
      <c r="E458" s="4">
        <f t="shared" si="28"/>
        <v>1.2690999999999999</v>
      </c>
      <c r="F458" s="4">
        <f t="shared" si="29"/>
        <v>97.695318</v>
      </c>
      <c r="G458" s="4">
        <f t="shared" si="30"/>
        <v>96.75</v>
      </c>
      <c r="H458" s="7">
        <f t="shared" si="31"/>
        <v>96.299650406102145</v>
      </c>
      <c r="L458" s="1">
        <v>41851</v>
      </c>
      <c r="M458" s="2">
        <v>1.3389</v>
      </c>
      <c r="N458" s="2">
        <v>1.3396999999999999</v>
      </c>
      <c r="O458" s="2">
        <v>1.3401000000000001</v>
      </c>
      <c r="P458" s="2">
        <v>1.3371999999999999</v>
      </c>
      <c r="S458" s="1">
        <v>41898</v>
      </c>
      <c r="T458" s="2">
        <v>98.94</v>
      </c>
      <c r="U458" s="2">
        <v>98.94</v>
      </c>
      <c r="V458" s="2">
        <v>98.94</v>
      </c>
      <c r="W458" s="2">
        <v>98.94</v>
      </c>
      <c r="X458" s="2">
        <v>0</v>
      </c>
    </row>
    <row r="459" spans="3:24" x14ac:dyDescent="0.25">
      <c r="C459" s="5">
        <v>41912</v>
      </c>
      <c r="D459" s="6">
        <v>76.12</v>
      </c>
      <c r="E459" s="4">
        <f t="shared" si="28"/>
        <v>1.2632000000000001</v>
      </c>
      <c r="F459" s="4">
        <f t="shared" si="29"/>
        <v>96.154784000000006</v>
      </c>
      <c r="G459" s="4">
        <f t="shared" si="30"/>
        <v>96.27</v>
      </c>
      <c r="H459" s="7">
        <f t="shared" si="31"/>
        <v>94.781124353106307</v>
      </c>
      <c r="L459" s="1">
        <v>41850</v>
      </c>
      <c r="M459" s="2">
        <v>1.3395999999999999</v>
      </c>
      <c r="N459" s="2">
        <v>1.3409</v>
      </c>
      <c r="O459" s="2">
        <v>1.3414999999999999</v>
      </c>
      <c r="P459" s="2">
        <v>1.3367</v>
      </c>
      <c r="S459" s="1">
        <v>41899</v>
      </c>
      <c r="T459" s="2">
        <v>98.61</v>
      </c>
      <c r="U459" s="2">
        <v>98.61</v>
      </c>
      <c r="V459" s="2">
        <v>98.61</v>
      </c>
      <c r="W459" s="2">
        <v>98.61</v>
      </c>
      <c r="X459" s="2">
        <v>0</v>
      </c>
    </row>
    <row r="460" spans="3:24" x14ac:dyDescent="0.25">
      <c r="C460" s="5">
        <v>41913</v>
      </c>
      <c r="D460" s="6">
        <v>76.069999999999993</v>
      </c>
      <c r="E460" s="4">
        <f t="shared" si="28"/>
        <v>1.2618</v>
      </c>
      <c r="F460" s="4">
        <f t="shared" si="29"/>
        <v>95.985125999999994</v>
      </c>
      <c r="G460" s="4">
        <f t="shared" si="30"/>
        <v>95.88</v>
      </c>
      <c r="H460" s="7">
        <f t="shared" si="31"/>
        <v>94.613890073889365</v>
      </c>
      <c r="L460" s="1">
        <v>41849</v>
      </c>
      <c r="M460" s="2">
        <v>1.341</v>
      </c>
      <c r="N460" s="2">
        <v>1.3440000000000001</v>
      </c>
      <c r="O460" s="2">
        <v>1.3445</v>
      </c>
      <c r="P460" s="2">
        <v>1.3404</v>
      </c>
      <c r="S460" s="1">
        <v>41900</v>
      </c>
      <c r="T460" s="2">
        <v>98.16</v>
      </c>
      <c r="U460" s="2">
        <v>98.16</v>
      </c>
      <c r="V460" s="2">
        <v>98.16</v>
      </c>
      <c r="W460" s="2">
        <v>98.16</v>
      </c>
      <c r="X460" s="2">
        <v>0</v>
      </c>
    </row>
    <row r="461" spans="3:24" x14ac:dyDescent="0.25">
      <c r="C461" s="5">
        <v>41914</v>
      </c>
      <c r="D461" s="6">
        <v>73.55</v>
      </c>
      <c r="E461" s="4">
        <f t="shared" si="28"/>
        <v>1.2674000000000001</v>
      </c>
      <c r="F461" s="4">
        <f t="shared" si="29"/>
        <v>93.217269999999999</v>
      </c>
      <c r="G461" s="4">
        <f t="shared" si="30"/>
        <v>92.85</v>
      </c>
      <c r="H461" s="7">
        <f t="shared" si="31"/>
        <v>91.885575446013021</v>
      </c>
      <c r="L461" s="1">
        <v>41848</v>
      </c>
      <c r="M461" s="2">
        <v>1.3440000000000001</v>
      </c>
      <c r="N461" s="2">
        <v>1.3431999999999999</v>
      </c>
      <c r="O461" s="2">
        <v>1.3444</v>
      </c>
      <c r="P461" s="2">
        <v>1.3427</v>
      </c>
      <c r="S461" s="1">
        <v>41901</v>
      </c>
      <c r="T461" s="2">
        <v>97.56</v>
      </c>
      <c r="U461" s="2">
        <v>97.56</v>
      </c>
      <c r="V461" s="2">
        <v>97.56</v>
      </c>
      <c r="W461" s="2">
        <v>97.56</v>
      </c>
      <c r="X461" s="2">
        <v>0</v>
      </c>
    </row>
    <row r="462" spans="3:24" x14ac:dyDescent="0.25">
      <c r="C462" s="5">
        <v>41918</v>
      </c>
      <c r="D462" s="6">
        <v>74.430000000000007</v>
      </c>
      <c r="E462" s="4">
        <f t="shared" si="28"/>
        <v>1.2656000000000001</v>
      </c>
      <c r="F462" s="4">
        <f t="shared" si="29"/>
        <v>94.198608000000007</v>
      </c>
      <c r="G462" s="4">
        <f t="shared" si="30"/>
        <v>91.33</v>
      </c>
      <c r="H462" s="7">
        <f t="shared" si="31"/>
        <v>92.852894128881971</v>
      </c>
      <c r="L462" s="1">
        <v>41847</v>
      </c>
      <c r="M462" s="2">
        <v>1.343</v>
      </c>
      <c r="N462" s="2">
        <v>1.3431999999999999</v>
      </c>
      <c r="O462" s="2">
        <v>1.3441000000000001</v>
      </c>
      <c r="P462" s="2">
        <v>1.3429</v>
      </c>
      <c r="S462" s="1">
        <v>41904</v>
      </c>
      <c r="T462" s="2">
        <v>97.02</v>
      </c>
      <c r="U462" s="2">
        <v>97.02</v>
      </c>
      <c r="V462" s="2">
        <v>97.02</v>
      </c>
      <c r="W462" s="2">
        <v>97.02</v>
      </c>
      <c r="X462" s="2">
        <v>0</v>
      </c>
    </row>
    <row r="463" spans="3:24" x14ac:dyDescent="0.25">
      <c r="C463" s="5">
        <v>41919</v>
      </c>
      <c r="D463" s="6">
        <v>73.41</v>
      </c>
      <c r="E463" s="4">
        <f t="shared" si="28"/>
        <v>1.2665999999999999</v>
      </c>
      <c r="F463" s="4">
        <f t="shared" si="29"/>
        <v>92.981105999999997</v>
      </c>
      <c r="G463" s="4">
        <f t="shared" si="30"/>
        <v>91.77</v>
      </c>
      <c r="H463" s="7">
        <f t="shared" si="31"/>
        <v>91.652785266257354</v>
      </c>
      <c r="L463" s="1">
        <v>41845</v>
      </c>
      <c r="M463" s="2">
        <v>1.3435999999999999</v>
      </c>
      <c r="N463" s="2">
        <v>1.3462000000000001</v>
      </c>
      <c r="O463" s="2">
        <v>1.3475999999999999</v>
      </c>
      <c r="P463" s="2">
        <v>1.3421000000000001</v>
      </c>
      <c r="S463" s="1">
        <v>41905</v>
      </c>
      <c r="T463" s="2">
        <v>96.99</v>
      </c>
      <c r="U463" s="2">
        <v>96.99</v>
      </c>
      <c r="V463" s="2">
        <v>96.99</v>
      </c>
      <c r="W463" s="2">
        <v>96.99</v>
      </c>
      <c r="X463" s="2">
        <v>0</v>
      </c>
    </row>
    <row r="464" spans="3:24" x14ac:dyDescent="0.25">
      <c r="C464" s="5">
        <v>41920</v>
      </c>
      <c r="D464" s="6">
        <v>72.59</v>
      </c>
      <c r="E464" s="4">
        <f t="shared" si="28"/>
        <v>1.2730999999999999</v>
      </c>
      <c r="F464" s="4">
        <f t="shared" si="29"/>
        <v>92.414328999999995</v>
      </c>
      <c r="G464" s="4">
        <f t="shared" si="30"/>
        <v>90.69</v>
      </c>
      <c r="H464" s="7">
        <f t="shared" si="31"/>
        <v>91.094105197697473</v>
      </c>
      <c r="L464" s="1">
        <v>41844</v>
      </c>
      <c r="M464" s="2">
        <v>1.3464</v>
      </c>
      <c r="N464" s="2">
        <v>1.3462000000000001</v>
      </c>
      <c r="O464" s="2">
        <v>1.3485</v>
      </c>
      <c r="P464" s="2">
        <v>1.3438000000000001</v>
      </c>
      <c r="S464" s="1">
        <v>41906</v>
      </c>
      <c r="T464" s="2">
        <v>95.75</v>
      </c>
      <c r="U464" s="2">
        <v>95.75</v>
      </c>
      <c r="V464" s="2">
        <v>95.75</v>
      </c>
      <c r="W464" s="2">
        <v>95.75</v>
      </c>
      <c r="X464" s="2">
        <v>0</v>
      </c>
    </row>
    <row r="465" spans="3:24" x14ac:dyDescent="0.25">
      <c r="C465" s="5">
        <v>41921</v>
      </c>
      <c r="D465" s="6">
        <v>72.45</v>
      </c>
      <c r="E465" s="4">
        <f t="shared" si="28"/>
        <v>1.2689999999999999</v>
      </c>
      <c r="F465" s="4">
        <f t="shared" si="29"/>
        <v>91.939049999999995</v>
      </c>
      <c r="G465" s="4">
        <f t="shared" si="30"/>
        <v>91.21</v>
      </c>
      <c r="H465" s="7">
        <f t="shared" si="31"/>
        <v>90.625615995938972</v>
      </c>
      <c r="L465" s="1">
        <v>41843</v>
      </c>
      <c r="M465" s="2">
        <v>1.3464</v>
      </c>
      <c r="N465" s="2">
        <v>1.3466</v>
      </c>
      <c r="O465" s="2">
        <v>1.3473999999999999</v>
      </c>
      <c r="P465" s="2">
        <v>1.3454999999999999</v>
      </c>
      <c r="S465" s="1">
        <v>41907</v>
      </c>
      <c r="T465" s="2">
        <v>96.29</v>
      </c>
      <c r="U465" s="2">
        <v>96.29</v>
      </c>
      <c r="V465" s="2">
        <v>96.29</v>
      </c>
      <c r="W465" s="2">
        <v>96.29</v>
      </c>
      <c r="X465" s="2">
        <v>0</v>
      </c>
    </row>
    <row r="466" spans="3:24" x14ac:dyDescent="0.25">
      <c r="C466" s="5">
        <v>41922</v>
      </c>
      <c r="D466" s="6">
        <v>71.3</v>
      </c>
      <c r="E466" s="4">
        <f t="shared" si="28"/>
        <v>1.2626999999999999</v>
      </c>
      <c r="F466" s="4">
        <f t="shared" si="29"/>
        <v>90.030509999999992</v>
      </c>
      <c r="G466" s="4">
        <f t="shared" si="30"/>
        <v>89.14</v>
      </c>
      <c r="H466" s="7">
        <f t="shared" si="31"/>
        <v>88.74434124758244</v>
      </c>
      <c r="L466" s="1">
        <v>41842</v>
      </c>
      <c r="M466" s="2">
        <v>1.3467</v>
      </c>
      <c r="N466" s="2">
        <v>1.3524</v>
      </c>
      <c r="O466" s="2">
        <v>1.353</v>
      </c>
      <c r="P466" s="2">
        <v>1.3459000000000001</v>
      </c>
      <c r="S466" s="1">
        <v>41908</v>
      </c>
      <c r="T466" s="2">
        <v>96.86</v>
      </c>
      <c r="U466" s="2">
        <v>96.86</v>
      </c>
      <c r="V466" s="2">
        <v>96.86</v>
      </c>
      <c r="W466" s="2">
        <v>96.86</v>
      </c>
      <c r="X466" s="2">
        <v>0</v>
      </c>
    </row>
    <row r="467" spans="3:24" x14ac:dyDescent="0.25">
      <c r="C467" s="5">
        <v>41925</v>
      </c>
      <c r="D467" s="6">
        <v>70.489999999999995</v>
      </c>
      <c r="E467" s="4">
        <f t="shared" si="28"/>
        <v>1.2742</v>
      </c>
      <c r="F467" s="4">
        <f t="shared" si="29"/>
        <v>89.818357999999989</v>
      </c>
      <c r="G467" s="4">
        <f t="shared" si="30"/>
        <v>88.19</v>
      </c>
      <c r="H467" s="7">
        <f t="shared" si="31"/>
        <v>88.535220034291996</v>
      </c>
      <c r="L467" s="1">
        <v>41841</v>
      </c>
      <c r="M467" s="2">
        <v>1.3523000000000001</v>
      </c>
      <c r="N467" s="2">
        <v>1.3529</v>
      </c>
      <c r="O467" s="2">
        <v>1.355</v>
      </c>
      <c r="P467" s="2">
        <v>1.3512999999999999</v>
      </c>
      <c r="S467" s="1">
        <v>41911</v>
      </c>
      <c r="T467" s="2">
        <v>96.75</v>
      </c>
      <c r="U467" s="2">
        <v>96.75</v>
      </c>
      <c r="V467" s="2">
        <v>96.75</v>
      </c>
      <c r="W467" s="2">
        <v>96.75</v>
      </c>
      <c r="X467" s="2">
        <v>0</v>
      </c>
    </row>
    <row r="468" spans="3:24" x14ac:dyDescent="0.25">
      <c r="C468" s="5">
        <v>41926</v>
      </c>
      <c r="D468" s="6">
        <v>69.150000000000006</v>
      </c>
      <c r="E468" s="4">
        <f t="shared" si="28"/>
        <v>1.2659</v>
      </c>
      <c r="F468" s="4">
        <f t="shared" si="29"/>
        <v>87.536985000000016</v>
      </c>
      <c r="G468" s="4">
        <f t="shared" si="30"/>
        <v>86.66</v>
      </c>
      <c r="H468" s="7">
        <f t="shared" si="31"/>
        <v>86.286438548715395</v>
      </c>
      <c r="L468" s="1">
        <v>41840</v>
      </c>
      <c r="M468" s="2">
        <v>1.3531</v>
      </c>
      <c r="N468" s="2">
        <v>1.3529</v>
      </c>
      <c r="O468" s="2">
        <v>1.3531</v>
      </c>
      <c r="P468" s="2">
        <v>1.3523000000000001</v>
      </c>
      <c r="S468" s="1">
        <v>41912</v>
      </c>
      <c r="T468" s="2">
        <v>96.27</v>
      </c>
      <c r="U468" s="2">
        <v>96.27</v>
      </c>
      <c r="V468" s="2">
        <v>96.27</v>
      </c>
      <c r="W468" s="2">
        <v>96.27</v>
      </c>
      <c r="X468" s="2">
        <v>0</v>
      </c>
    </row>
    <row r="469" spans="3:24" x14ac:dyDescent="0.25">
      <c r="C469" s="5">
        <v>41927</v>
      </c>
      <c r="D469" s="6">
        <v>68.12</v>
      </c>
      <c r="E469" s="4">
        <f t="shared" si="28"/>
        <v>1.2821</v>
      </c>
      <c r="F469" s="4">
        <f t="shared" si="29"/>
        <v>87.336652000000001</v>
      </c>
      <c r="G469" s="4">
        <f t="shared" si="30"/>
        <v>85.35</v>
      </c>
      <c r="H469" s="7">
        <f t="shared" si="31"/>
        <v>86.088967490124773</v>
      </c>
      <c r="L469" s="1">
        <v>41838</v>
      </c>
      <c r="M469" s="2">
        <v>1.3532</v>
      </c>
      <c r="N469" s="2">
        <v>1.3527</v>
      </c>
      <c r="O469" s="2">
        <v>1.3536999999999999</v>
      </c>
      <c r="P469" s="2">
        <v>1.3491</v>
      </c>
      <c r="S469" s="1">
        <v>41913</v>
      </c>
      <c r="T469" s="2">
        <v>95.88</v>
      </c>
      <c r="U469" s="2">
        <v>95.88</v>
      </c>
      <c r="V469" s="2">
        <v>95.88</v>
      </c>
      <c r="W469" s="2">
        <v>95.88</v>
      </c>
      <c r="X469" s="2">
        <v>0</v>
      </c>
    </row>
    <row r="470" spans="3:24" x14ac:dyDescent="0.25">
      <c r="C470" s="5">
        <v>41928</v>
      </c>
      <c r="D470" s="6">
        <v>66.05</v>
      </c>
      <c r="E470" s="4">
        <f t="shared" si="28"/>
        <v>1.2802</v>
      </c>
      <c r="F470" s="4">
        <f t="shared" si="29"/>
        <v>84.557209999999998</v>
      </c>
      <c r="G470" s="4">
        <f t="shared" si="30"/>
        <v>84.57</v>
      </c>
      <c r="H470" s="7">
        <f t="shared" si="31"/>
        <v>83.349232378928988</v>
      </c>
      <c r="L470" s="1">
        <v>41837</v>
      </c>
      <c r="M470" s="2">
        <v>1.3527</v>
      </c>
      <c r="N470" s="2">
        <v>1.3524</v>
      </c>
      <c r="O470" s="2">
        <v>1.3540000000000001</v>
      </c>
      <c r="P470" s="2">
        <v>1.3516999999999999</v>
      </c>
      <c r="S470" s="1">
        <v>41914</v>
      </c>
      <c r="T470" s="2">
        <v>92.85</v>
      </c>
      <c r="U470" s="2">
        <v>92.85</v>
      </c>
      <c r="V470" s="2">
        <v>92.85</v>
      </c>
      <c r="W470" s="2">
        <v>92.85</v>
      </c>
      <c r="X470" s="2">
        <v>0</v>
      </c>
    </row>
    <row r="471" spans="3:24" x14ac:dyDescent="0.25">
      <c r="C471" s="5">
        <v>41929</v>
      </c>
      <c r="D471" s="6">
        <v>67.47</v>
      </c>
      <c r="E471" s="4">
        <f t="shared" si="28"/>
        <v>1.2769999999999999</v>
      </c>
      <c r="F471" s="4">
        <f t="shared" si="29"/>
        <v>86.159189999999995</v>
      </c>
      <c r="G471" s="4">
        <f t="shared" si="30"/>
        <v>86.57</v>
      </c>
      <c r="H471" s="7">
        <f t="shared" si="31"/>
        <v>84.928326619223768</v>
      </c>
      <c r="L471" s="1">
        <v>41836</v>
      </c>
      <c r="M471" s="2">
        <v>1.3526</v>
      </c>
      <c r="N471" s="2">
        <v>1.3568</v>
      </c>
      <c r="O471" s="2">
        <v>1.3572</v>
      </c>
      <c r="P471" s="2">
        <v>1.3521000000000001</v>
      </c>
      <c r="S471" s="1">
        <v>41915</v>
      </c>
      <c r="T471" s="2">
        <v>91.7</v>
      </c>
      <c r="U471" s="2">
        <v>91.7</v>
      </c>
      <c r="V471" s="2">
        <v>91.7</v>
      </c>
      <c r="W471" s="2">
        <v>91.7</v>
      </c>
      <c r="X471" s="2">
        <v>0</v>
      </c>
    </row>
    <row r="472" spans="3:24" x14ac:dyDescent="0.25">
      <c r="C472" s="5">
        <v>41932</v>
      </c>
      <c r="D472" s="6">
        <v>68.099999999999994</v>
      </c>
      <c r="E472" s="4">
        <f t="shared" si="28"/>
        <v>1.2798</v>
      </c>
      <c r="F472" s="4">
        <f t="shared" si="29"/>
        <v>87.154379999999989</v>
      </c>
      <c r="G472" s="4">
        <f t="shared" si="30"/>
        <v>84.48</v>
      </c>
      <c r="H472" s="7">
        <f t="shared" si="31"/>
        <v>85.909299413515186</v>
      </c>
      <c r="L472" s="1">
        <v>41835</v>
      </c>
      <c r="M472" s="2">
        <v>1.3569</v>
      </c>
      <c r="N472" s="2">
        <v>1.3620000000000001</v>
      </c>
      <c r="O472" s="2">
        <v>1.3628</v>
      </c>
      <c r="P472" s="2">
        <v>1.3562000000000001</v>
      </c>
      <c r="S472" s="1">
        <v>41918</v>
      </c>
      <c r="T472" s="2">
        <v>91.33</v>
      </c>
      <c r="U472" s="2">
        <v>91.33</v>
      </c>
      <c r="V472" s="2">
        <v>91.33</v>
      </c>
      <c r="W472" s="2">
        <v>91.33</v>
      </c>
      <c r="X472" s="2">
        <v>0</v>
      </c>
    </row>
    <row r="473" spans="3:24" x14ac:dyDescent="0.25">
      <c r="C473" s="5">
        <v>41933</v>
      </c>
      <c r="D473" s="6">
        <v>67.650000000000006</v>
      </c>
      <c r="E473" s="4">
        <f t="shared" si="28"/>
        <v>1.2714000000000001</v>
      </c>
      <c r="F473" s="4">
        <f t="shared" si="29"/>
        <v>86.010210000000015</v>
      </c>
      <c r="G473" s="4">
        <f t="shared" si="30"/>
        <v>85.66</v>
      </c>
      <c r="H473" s="7">
        <f t="shared" si="31"/>
        <v>84.78147493573266</v>
      </c>
      <c r="L473" s="1">
        <v>41834</v>
      </c>
      <c r="M473" s="2">
        <v>1.3620000000000001</v>
      </c>
      <c r="N473" s="2">
        <v>1.3606</v>
      </c>
      <c r="O473" s="2">
        <v>1.3640000000000001</v>
      </c>
      <c r="P473" s="2">
        <v>1.3597999999999999</v>
      </c>
      <c r="S473" s="1">
        <v>41919</v>
      </c>
      <c r="T473" s="2">
        <v>91.77</v>
      </c>
      <c r="U473" s="2">
        <v>91.77</v>
      </c>
      <c r="V473" s="2">
        <v>91.77</v>
      </c>
      <c r="W473" s="2">
        <v>91.77</v>
      </c>
      <c r="X473" s="2">
        <v>0</v>
      </c>
    </row>
    <row r="474" spans="3:24" x14ac:dyDescent="0.25">
      <c r="C474" s="5">
        <v>41934</v>
      </c>
      <c r="D474" s="6">
        <v>68.760000000000005</v>
      </c>
      <c r="E474" s="4">
        <f t="shared" si="28"/>
        <v>1.2643</v>
      </c>
      <c r="F474" s="4">
        <f t="shared" si="29"/>
        <v>86.933267999999998</v>
      </c>
      <c r="G474" s="4">
        <f t="shared" si="30"/>
        <v>86.29</v>
      </c>
      <c r="H474" s="7">
        <f t="shared" si="31"/>
        <v>85.691346202076815</v>
      </c>
      <c r="L474" s="1">
        <v>41833</v>
      </c>
      <c r="M474" s="2">
        <v>1.3607</v>
      </c>
      <c r="N474" s="2">
        <v>1.3608</v>
      </c>
      <c r="O474" s="2">
        <v>1.3608</v>
      </c>
      <c r="P474" s="2">
        <v>1.3597999999999999</v>
      </c>
      <c r="S474" s="1">
        <v>41920</v>
      </c>
      <c r="T474" s="2">
        <v>90.69</v>
      </c>
      <c r="U474" s="2">
        <v>90.69</v>
      </c>
      <c r="V474" s="2">
        <v>90.69</v>
      </c>
      <c r="W474" s="2">
        <v>90.69</v>
      </c>
      <c r="X474" s="2">
        <v>0</v>
      </c>
    </row>
    <row r="475" spans="3:24" x14ac:dyDescent="0.25">
      <c r="C475" s="5">
        <v>41935</v>
      </c>
      <c r="D475" s="6">
        <v>68.75</v>
      </c>
      <c r="E475" s="4">
        <f t="shared" si="28"/>
        <v>1.2645999999999999</v>
      </c>
      <c r="F475" s="4">
        <f t="shared" si="29"/>
        <v>86.941249999999997</v>
      </c>
      <c r="G475" s="4">
        <f t="shared" si="30"/>
        <v>86.34</v>
      </c>
      <c r="H475" s="7">
        <f t="shared" si="31"/>
        <v>85.699214171855488</v>
      </c>
      <c r="L475" s="1">
        <v>41831</v>
      </c>
      <c r="M475" s="2">
        <v>1.3608</v>
      </c>
      <c r="N475" s="2">
        <v>1.3609</v>
      </c>
      <c r="O475" s="2">
        <v>1.3625</v>
      </c>
      <c r="P475" s="2">
        <v>1.3592</v>
      </c>
      <c r="S475" s="1">
        <v>41921</v>
      </c>
      <c r="T475" s="2">
        <v>91.21</v>
      </c>
      <c r="U475" s="2">
        <v>91.21</v>
      </c>
      <c r="V475" s="2">
        <v>91.21</v>
      </c>
      <c r="W475" s="2">
        <v>91.21</v>
      </c>
      <c r="X475" s="2">
        <v>0</v>
      </c>
    </row>
    <row r="476" spans="3:24" x14ac:dyDescent="0.25">
      <c r="C476" s="5">
        <v>41936</v>
      </c>
      <c r="D476" s="6">
        <v>67.98</v>
      </c>
      <c r="E476" s="4">
        <f t="shared" si="28"/>
        <v>1.266</v>
      </c>
      <c r="F476" s="4">
        <f t="shared" si="29"/>
        <v>86.06268</v>
      </c>
      <c r="G476" s="4">
        <f t="shared" si="30"/>
        <v>85.75</v>
      </c>
      <c r="H476" s="7">
        <f t="shared" si="31"/>
        <v>84.833195353458379</v>
      </c>
      <c r="L476" s="1">
        <v>41830</v>
      </c>
      <c r="M476" s="2">
        <v>1.3608</v>
      </c>
      <c r="N476" s="2">
        <v>1.3641000000000001</v>
      </c>
      <c r="O476" s="2">
        <v>1.3651</v>
      </c>
      <c r="P476" s="2">
        <v>1.3589</v>
      </c>
      <c r="S476" s="1">
        <v>41922</v>
      </c>
      <c r="T476" s="2">
        <v>89.14</v>
      </c>
      <c r="U476" s="2">
        <v>89.14</v>
      </c>
      <c r="V476" s="2">
        <v>89.14</v>
      </c>
      <c r="W476" s="2">
        <v>89.14</v>
      </c>
      <c r="X476" s="2">
        <v>0</v>
      </c>
    </row>
    <row r="477" spans="3:24" x14ac:dyDescent="0.25">
      <c r="C477" s="5">
        <v>41939</v>
      </c>
      <c r="D477" s="6">
        <v>68.23</v>
      </c>
      <c r="E477" s="4">
        <f t="shared" si="28"/>
        <v>1.2697000000000001</v>
      </c>
      <c r="F477" s="4">
        <f t="shared" si="29"/>
        <v>86.631631000000013</v>
      </c>
      <c r="G477" s="4">
        <f t="shared" si="30"/>
        <v>85.62</v>
      </c>
      <c r="H477" s="7">
        <f t="shared" si="31"/>
        <v>85.394018364426046</v>
      </c>
      <c r="L477" s="1">
        <v>41829</v>
      </c>
      <c r="M477" s="2">
        <v>1.3641000000000001</v>
      </c>
      <c r="N477" s="2">
        <v>1.3612</v>
      </c>
      <c r="O477" s="2">
        <v>1.3649</v>
      </c>
      <c r="P477" s="2">
        <v>1.3602000000000001</v>
      </c>
      <c r="S477" s="1">
        <v>41925</v>
      </c>
      <c r="T477" s="2">
        <v>88.19</v>
      </c>
      <c r="U477" s="2">
        <v>88.19</v>
      </c>
      <c r="V477" s="2">
        <v>88.19</v>
      </c>
      <c r="W477" s="2">
        <v>88.19</v>
      </c>
      <c r="X477" s="2">
        <v>0</v>
      </c>
    </row>
    <row r="478" spans="3:24" x14ac:dyDescent="0.25">
      <c r="C478" s="5">
        <v>41940</v>
      </c>
      <c r="D478" s="6">
        <v>67.88</v>
      </c>
      <c r="E478" s="4">
        <f t="shared" si="28"/>
        <v>1.2736000000000001</v>
      </c>
      <c r="F478" s="4">
        <f t="shared" si="29"/>
        <v>86.451967999999994</v>
      </c>
      <c r="G478" s="4">
        <f t="shared" si="30"/>
        <v>85.65</v>
      </c>
      <c r="H478" s="7">
        <f t="shared" si="31"/>
        <v>85.216922015848596</v>
      </c>
      <c r="L478" s="1">
        <v>41828</v>
      </c>
      <c r="M478" s="2">
        <v>1.3613999999999999</v>
      </c>
      <c r="N478" s="2">
        <v>1.3606</v>
      </c>
      <c r="O478" s="2">
        <v>1.3616999999999999</v>
      </c>
      <c r="P478" s="2">
        <v>1.3588</v>
      </c>
      <c r="S478" s="1">
        <v>41926</v>
      </c>
      <c r="T478" s="2">
        <v>86.66</v>
      </c>
      <c r="U478" s="2">
        <v>86.66</v>
      </c>
      <c r="V478" s="2">
        <v>86.66</v>
      </c>
      <c r="W478" s="2">
        <v>86.66</v>
      </c>
      <c r="X478" s="2">
        <v>0</v>
      </c>
    </row>
    <row r="479" spans="3:24" x14ac:dyDescent="0.25">
      <c r="C479" s="5">
        <v>41941</v>
      </c>
      <c r="D479" s="6">
        <v>68.83</v>
      </c>
      <c r="E479" s="4">
        <f t="shared" si="28"/>
        <v>1.2636000000000001</v>
      </c>
      <c r="F479" s="4">
        <f t="shared" si="29"/>
        <v>86.973588000000007</v>
      </c>
      <c r="G479" s="4">
        <f t="shared" si="30"/>
        <v>87.54</v>
      </c>
      <c r="H479" s="7">
        <f t="shared" si="31"/>
        <v>85.73109019374256</v>
      </c>
      <c r="L479" s="1">
        <v>41827</v>
      </c>
      <c r="M479" s="2">
        <v>1.3606</v>
      </c>
      <c r="N479" s="2">
        <v>1.3593</v>
      </c>
      <c r="O479" s="2">
        <v>1.3609</v>
      </c>
      <c r="P479" s="2">
        <v>1.3575999999999999</v>
      </c>
      <c r="S479" s="1">
        <v>41927</v>
      </c>
      <c r="T479" s="2">
        <v>85.35</v>
      </c>
      <c r="U479" s="2">
        <v>85.35</v>
      </c>
      <c r="V479" s="2">
        <v>85.35</v>
      </c>
      <c r="W479" s="2">
        <v>85.35</v>
      </c>
      <c r="X479" s="2">
        <v>0</v>
      </c>
    </row>
    <row r="480" spans="3:24" x14ac:dyDescent="0.25">
      <c r="C480" s="5">
        <v>41942</v>
      </c>
      <c r="D480" s="6">
        <v>68.63</v>
      </c>
      <c r="E480" s="4">
        <f t="shared" si="28"/>
        <v>1.2607999999999999</v>
      </c>
      <c r="F480" s="4">
        <f t="shared" si="29"/>
        <v>86.528703999999991</v>
      </c>
      <c r="G480" s="4">
        <f t="shared" si="30"/>
        <v>86.39</v>
      </c>
      <c r="H480" s="7">
        <f t="shared" si="31"/>
        <v>85.292561771415606</v>
      </c>
      <c r="L480" s="1">
        <v>41826</v>
      </c>
      <c r="M480" s="2">
        <v>1.3593999999999999</v>
      </c>
      <c r="N480" s="2">
        <v>1.3596999999999999</v>
      </c>
      <c r="O480" s="2">
        <v>1.3601000000000001</v>
      </c>
      <c r="P480" s="2">
        <v>1.3593</v>
      </c>
      <c r="S480" s="1">
        <v>41928</v>
      </c>
      <c r="T480" s="2">
        <v>84.57</v>
      </c>
      <c r="U480" s="2">
        <v>84.57</v>
      </c>
      <c r="V480" s="2">
        <v>84.57</v>
      </c>
      <c r="W480" s="2">
        <v>84.57</v>
      </c>
      <c r="X480" s="2">
        <v>0</v>
      </c>
    </row>
    <row r="481" spans="3:24" x14ac:dyDescent="0.25">
      <c r="C481" s="5">
        <v>41943</v>
      </c>
      <c r="D481" s="6">
        <v>68.260000000000005</v>
      </c>
      <c r="E481" s="4">
        <f t="shared" si="28"/>
        <v>1.2514000000000001</v>
      </c>
      <c r="F481" s="4">
        <f t="shared" si="29"/>
        <v>85.420564000000013</v>
      </c>
      <c r="G481" s="4">
        <f t="shared" si="30"/>
        <v>85.32</v>
      </c>
      <c r="H481" s="7">
        <f t="shared" si="31"/>
        <v>84.200252571899867</v>
      </c>
      <c r="L481" s="1">
        <v>41824</v>
      </c>
      <c r="M481" s="2">
        <v>1.3612</v>
      </c>
      <c r="N481" s="2">
        <v>1.361</v>
      </c>
      <c r="O481" s="2">
        <v>1.3612</v>
      </c>
      <c r="P481" s="2">
        <v>1.3586</v>
      </c>
      <c r="S481" s="1">
        <v>41929</v>
      </c>
      <c r="T481" s="2">
        <v>86.57</v>
      </c>
      <c r="U481" s="2">
        <v>86.57</v>
      </c>
      <c r="V481" s="2">
        <v>86.57</v>
      </c>
      <c r="W481" s="2">
        <v>86.57</v>
      </c>
      <c r="X481" s="2">
        <v>0</v>
      </c>
    </row>
    <row r="482" spans="3:24" x14ac:dyDescent="0.25">
      <c r="C482" s="5">
        <v>41946</v>
      </c>
      <c r="D482" s="6">
        <v>68.819999999999993</v>
      </c>
      <c r="E482" s="4">
        <f t="shared" si="28"/>
        <v>1.2490000000000001</v>
      </c>
      <c r="F482" s="4">
        <f t="shared" si="29"/>
        <v>85.956180000000003</v>
      </c>
      <c r="G482" s="4">
        <f t="shared" si="30"/>
        <v>85.48</v>
      </c>
      <c r="H482" s="7">
        <f t="shared" si="31"/>
        <v>84.728216804043669</v>
      </c>
      <c r="L482" s="1">
        <v>41823</v>
      </c>
      <c r="M482" s="2">
        <v>1.3609</v>
      </c>
      <c r="N482" s="2">
        <v>1.3656999999999999</v>
      </c>
      <c r="O482" s="2">
        <v>1.3664000000000001</v>
      </c>
      <c r="P482" s="2">
        <v>1.3595999999999999</v>
      </c>
      <c r="S482" s="1">
        <v>41932</v>
      </c>
      <c r="T482" s="2">
        <v>84.48</v>
      </c>
      <c r="U482" s="2">
        <v>84.48</v>
      </c>
      <c r="V482" s="2">
        <v>84.48</v>
      </c>
      <c r="W482" s="2">
        <v>84.48</v>
      </c>
      <c r="X482" s="2">
        <v>0</v>
      </c>
    </row>
    <row r="483" spans="3:24" x14ac:dyDescent="0.25">
      <c r="C483" s="5">
        <v>41947</v>
      </c>
      <c r="D483" s="6">
        <v>66.069999999999993</v>
      </c>
      <c r="E483" s="4">
        <f t="shared" si="28"/>
        <v>1.2552000000000001</v>
      </c>
      <c r="F483" s="4">
        <f t="shared" si="29"/>
        <v>82.931063999999992</v>
      </c>
      <c r="G483" s="4">
        <f t="shared" si="30"/>
        <v>82.38</v>
      </c>
      <c r="H483" s="7">
        <f t="shared" si="31"/>
        <v>81.746317372200807</v>
      </c>
      <c r="L483" s="1">
        <v>41822</v>
      </c>
      <c r="M483" s="2">
        <v>1.3656999999999999</v>
      </c>
      <c r="N483" s="2">
        <v>1.3678999999999999</v>
      </c>
      <c r="O483" s="2">
        <v>1.3683000000000001</v>
      </c>
      <c r="P483" s="2">
        <v>1.3642000000000001</v>
      </c>
      <c r="S483" s="1">
        <v>41933</v>
      </c>
      <c r="T483" s="2">
        <v>85.66</v>
      </c>
      <c r="U483" s="2">
        <v>85.66</v>
      </c>
      <c r="V483" s="2">
        <v>85.66</v>
      </c>
      <c r="W483" s="2">
        <v>85.66</v>
      </c>
      <c r="X483" s="2">
        <v>0</v>
      </c>
    </row>
    <row r="484" spans="3:24" x14ac:dyDescent="0.25">
      <c r="C484" s="5">
        <v>41948</v>
      </c>
      <c r="D484" s="6">
        <v>65.930000000000007</v>
      </c>
      <c r="E484" s="4">
        <f t="shared" si="28"/>
        <v>1.2479</v>
      </c>
      <c r="F484" s="4">
        <f t="shared" si="29"/>
        <v>82.27404700000001</v>
      </c>
      <c r="G484" s="4">
        <f t="shared" si="30"/>
        <v>84.2</v>
      </c>
      <c r="H484" s="7">
        <f t="shared" si="31"/>
        <v>81.098686465150948</v>
      </c>
      <c r="L484" s="1">
        <v>41821</v>
      </c>
      <c r="M484" s="2">
        <v>1.3680000000000001</v>
      </c>
      <c r="N484" s="2">
        <v>1.3693</v>
      </c>
      <c r="O484" s="2">
        <v>1.3701000000000001</v>
      </c>
      <c r="P484" s="2">
        <v>1.3675999999999999</v>
      </c>
      <c r="S484" s="1">
        <v>41934</v>
      </c>
      <c r="T484" s="2">
        <v>86.29</v>
      </c>
      <c r="U484" s="2">
        <v>86.29</v>
      </c>
      <c r="V484" s="2">
        <v>86.29</v>
      </c>
      <c r="W484" s="2">
        <v>86.29</v>
      </c>
      <c r="X484" s="2">
        <v>0</v>
      </c>
    </row>
    <row r="485" spans="3:24" x14ac:dyDescent="0.25">
      <c r="C485" s="5">
        <v>41949</v>
      </c>
      <c r="D485" s="6">
        <v>66.25</v>
      </c>
      <c r="E485" s="4">
        <f t="shared" si="28"/>
        <v>1.2379</v>
      </c>
      <c r="F485" s="4">
        <f t="shared" si="29"/>
        <v>82.010874999999999</v>
      </c>
      <c r="G485" s="4">
        <f t="shared" si="30"/>
        <v>82.45</v>
      </c>
      <c r="H485" s="7">
        <f t="shared" si="31"/>
        <v>80.83927411954933</v>
      </c>
      <c r="L485" s="1">
        <v>41820</v>
      </c>
      <c r="M485" s="2">
        <v>1.3694</v>
      </c>
      <c r="N485" s="2">
        <v>1.3647</v>
      </c>
      <c r="O485" s="2">
        <v>1.3697999999999999</v>
      </c>
      <c r="P485" s="2">
        <v>1.3640000000000001</v>
      </c>
      <c r="S485" s="1">
        <v>41935</v>
      </c>
      <c r="T485" s="2">
        <v>86.34</v>
      </c>
      <c r="U485" s="2">
        <v>86.34</v>
      </c>
      <c r="V485" s="2">
        <v>86.34</v>
      </c>
      <c r="W485" s="2">
        <v>86.34</v>
      </c>
      <c r="X485" s="2">
        <v>0</v>
      </c>
    </row>
    <row r="486" spans="3:24" x14ac:dyDescent="0.25">
      <c r="C486" s="5">
        <v>41950</v>
      </c>
      <c r="D486" s="6">
        <v>66.78</v>
      </c>
      <c r="E486" s="4">
        <f t="shared" si="28"/>
        <v>1.2415</v>
      </c>
      <c r="F486" s="4">
        <f t="shared" si="29"/>
        <v>82.90737</v>
      </c>
      <c r="G486" s="4">
        <f t="shared" si="30"/>
        <v>83.77</v>
      </c>
      <c r="H486" s="7">
        <f t="shared" si="31"/>
        <v>81.722961862812724</v>
      </c>
      <c r="L486" s="1">
        <v>41819</v>
      </c>
      <c r="M486" s="2">
        <v>1.3644000000000001</v>
      </c>
      <c r="N486" s="2">
        <v>1.3644000000000001</v>
      </c>
      <c r="O486" s="2">
        <v>1.3648</v>
      </c>
      <c r="P486" s="2">
        <v>1.3633999999999999</v>
      </c>
      <c r="S486" s="1">
        <v>41936</v>
      </c>
      <c r="T486" s="2">
        <v>85.75</v>
      </c>
      <c r="U486" s="2">
        <v>85.75</v>
      </c>
      <c r="V486" s="2">
        <v>85.75</v>
      </c>
      <c r="W486" s="2">
        <v>85.75</v>
      </c>
      <c r="X486" s="2">
        <v>0</v>
      </c>
    </row>
    <row r="487" spans="3:24" x14ac:dyDescent="0.25">
      <c r="C487" s="5">
        <v>41953</v>
      </c>
      <c r="D487" s="6">
        <v>67.08</v>
      </c>
      <c r="E487" s="4">
        <f t="shared" si="28"/>
        <v>1.2423999999999999</v>
      </c>
      <c r="F487" s="4">
        <f t="shared" si="29"/>
        <v>83.340191999999988</v>
      </c>
      <c r="G487" s="4">
        <f t="shared" si="30"/>
        <v>83.77</v>
      </c>
      <c r="H487" s="7">
        <f t="shared" si="31"/>
        <v>82.149600601918607</v>
      </c>
      <c r="L487" s="1">
        <v>41817</v>
      </c>
      <c r="M487" s="2">
        <v>1.363</v>
      </c>
      <c r="N487" s="2">
        <v>1.3612</v>
      </c>
      <c r="O487" s="2">
        <v>1.3651</v>
      </c>
      <c r="P487" s="2">
        <v>1.361</v>
      </c>
      <c r="S487" s="1">
        <v>41939</v>
      </c>
      <c r="T487" s="2">
        <v>85.62</v>
      </c>
      <c r="U487" s="2">
        <v>85.62</v>
      </c>
      <c r="V487" s="2">
        <v>85.62</v>
      </c>
      <c r="W487" s="2">
        <v>85.62</v>
      </c>
      <c r="X487" s="2">
        <v>0</v>
      </c>
    </row>
    <row r="488" spans="3:24" x14ac:dyDescent="0.25">
      <c r="C488" s="5">
        <v>41954</v>
      </c>
      <c r="D488" s="6">
        <v>65.459999999999994</v>
      </c>
      <c r="E488" s="4">
        <f t="shared" si="28"/>
        <v>1.2474000000000001</v>
      </c>
      <c r="F488" s="4">
        <f t="shared" si="29"/>
        <v>81.654803999999999</v>
      </c>
      <c r="G488" s="4">
        <f t="shared" si="30"/>
        <v>81.569999999999993</v>
      </c>
      <c r="H488" s="7">
        <f t="shared" si="31"/>
        <v>80.488289921721645</v>
      </c>
      <c r="L488" s="1">
        <v>41816</v>
      </c>
      <c r="M488" s="2">
        <v>1.3613</v>
      </c>
      <c r="N488" s="2">
        <v>1.3631</v>
      </c>
      <c r="O488" s="2">
        <v>1.3642000000000001</v>
      </c>
      <c r="P488" s="2">
        <v>1.3575999999999999</v>
      </c>
      <c r="S488" s="1">
        <v>41940</v>
      </c>
      <c r="T488" s="2">
        <v>85.65</v>
      </c>
      <c r="U488" s="2">
        <v>85.65</v>
      </c>
      <c r="V488" s="2">
        <v>85.65</v>
      </c>
      <c r="W488" s="2">
        <v>85.65</v>
      </c>
      <c r="X488" s="2">
        <v>0</v>
      </c>
    </row>
    <row r="489" spans="3:24" x14ac:dyDescent="0.25">
      <c r="C489" s="5">
        <v>41955</v>
      </c>
      <c r="D489" s="6">
        <v>65.42</v>
      </c>
      <c r="E489" s="4">
        <f t="shared" si="28"/>
        <v>1.2431000000000001</v>
      </c>
      <c r="F489" s="4">
        <f t="shared" si="29"/>
        <v>81.323602000000008</v>
      </c>
      <c r="G489" s="4">
        <f t="shared" si="30"/>
        <v>80.87</v>
      </c>
      <c r="H489" s="7">
        <f t="shared" si="31"/>
        <v>80.161819447324902</v>
      </c>
      <c r="L489" s="1">
        <v>41815</v>
      </c>
      <c r="M489" s="2">
        <v>1.363</v>
      </c>
      <c r="N489" s="2">
        <v>1.3604000000000001</v>
      </c>
      <c r="O489" s="2">
        <v>1.3651</v>
      </c>
      <c r="P489" s="2">
        <v>1.36</v>
      </c>
      <c r="S489" s="1">
        <v>41941</v>
      </c>
      <c r="T489" s="2">
        <v>87.54</v>
      </c>
      <c r="U489" s="2">
        <v>87.54</v>
      </c>
      <c r="V489" s="2">
        <v>87.54</v>
      </c>
      <c r="W489" s="2">
        <v>87.54</v>
      </c>
      <c r="X489" s="2">
        <v>0</v>
      </c>
    </row>
    <row r="490" spans="3:24" x14ac:dyDescent="0.25">
      <c r="C490" s="5">
        <v>41956</v>
      </c>
      <c r="D490" s="6">
        <v>64.63</v>
      </c>
      <c r="E490" s="4">
        <f t="shared" si="28"/>
        <v>1.2477</v>
      </c>
      <c r="F490" s="4">
        <f t="shared" si="29"/>
        <v>80.638851000000003</v>
      </c>
      <c r="G490" s="4">
        <f t="shared" si="30"/>
        <v>79.75</v>
      </c>
      <c r="H490" s="7">
        <f t="shared" si="31"/>
        <v>79.486850746007718</v>
      </c>
      <c r="L490" s="1">
        <v>41814</v>
      </c>
      <c r="M490" s="2">
        <v>1.3604000000000001</v>
      </c>
      <c r="N490" s="2">
        <v>1.3603000000000001</v>
      </c>
      <c r="O490" s="2">
        <v>1.3628</v>
      </c>
      <c r="P490" s="2">
        <v>1.3584000000000001</v>
      </c>
      <c r="S490" s="1">
        <v>41942</v>
      </c>
      <c r="T490" s="2">
        <v>86.39</v>
      </c>
      <c r="U490" s="2">
        <v>86.39</v>
      </c>
      <c r="V490" s="2">
        <v>86.39</v>
      </c>
      <c r="W490" s="2">
        <v>86.39</v>
      </c>
      <c r="X490" s="2">
        <v>0</v>
      </c>
    </row>
    <row r="491" spans="3:24" x14ac:dyDescent="0.25">
      <c r="C491" s="5">
        <v>41957</v>
      </c>
      <c r="D491" s="6">
        <v>63.59</v>
      </c>
      <c r="E491" s="4">
        <f t="shared" si="28"/>
        <v>1.2527999999999999</v>
      </c>
      <c r="F491" s="4">
        <f t="shared" si="29"/>
        <v>79.665552000000005</v>
      </c>
      <c r="G491" s="4">
        <f t="shared" si="30"/>
        <v>79.23</v>
      </c>
      <c r="H491" s="7">
        <f t="shared" si="31"/>
        <v>78.527456218619932</v>
      </c>
      <c r="L491" s="1">
        <v>41813</v>
      </c>
      <c r="M491" s="2">
        <v>1.3604000000000001</v>
      </c>
      <c r="N491" s="2">
        <v>1.3593999999999999</v>
      </c>
      <c r="O491" s="2">
        <v>1.3613999999999999</v>
      </c>
      <c r="P491" s="2">
        <v>1.3573999999999999</v>
      </c>
      <c r="S491" s="1">
        <v>41943</v>
      </c>
      <c r="T491" s="2">
        <v>85.32</v>
      </c>
      <c r="U491" s="2">
        <v>85.32</v>
      </c>
      <c r="V491" s="2">
        <v>85.32</v>
      </c>
      <c r="W491" s="2">
        <v>85.32</v>
      </c>
      <c r="X491" s="2">
        <v>0</v>
      </c>
    </row>
    <row r="492" spans="3:24" x14ac:dyDescent="0.25">
      <c r="C492" s="5">
        <v>41960</v>
      </c>
      <c r="D492" s="6">
        <v>62.48</v>
      </c>
      <c r="E492" s="4">
        <f t="shared" si="28"/>
        <v>1.2450000000000001</v>
      </c>
      <c r="F492" s="4">
        <f t="shared" si="29"/>
        <v>77.787599999999998</v>
      </c>
      <c r="G492" s="4">
        <f t="shared" si="30"/>
        <v>78.45</v>
      </c>
      <c r="H492" s="7">
        <f t="shared" si="31"/>
        <v>76.676332492512188</v>
      </c>
      <c r="L492" s="1">
        <v>41812</v>
      </c>
      <c r="M492" s="2">
        <v>1.3592</v>
      </c>
      <c r="N492" s="2">
        <v>1.3599000000000001</v>
      </c>
      <c r="O492" s="2">
        <v>1.3599000000000001</v>
      </c>
      <c r="P492" s="2">
        <v>1.3586</v>
      </c>
      <c r="S492" s="1">
        <v>41946</v>
      </c>
      <c r="T492" s="2">
        <v>85.48</v>
      </c>
      <c r="U492" s="2">
        <v>85.48</v>
      </c>
      <c r="V492" s="2">
        <v>85.48</v>
      </c>
      <c r="W492" s="2">
        <v>85.48</v>
      </c>
      <c r="X492" s="2">
        <v>0</v>
      </c>
    </row>
    <row r="493" spans="3:24" x14ac:dyDescent="0.25">
      <c r="C493" s="5">
        <v>41961</v>
      </c>
      <c r="D493" s="6">
        <v>62.51</v>
      </c>
      <c r="E493" s="4">
        <f t="shared" si="28"/>
        <v>1.2532000000000001</v>
      </c>
      <c r="F493" s="4">
        <f t="shared" si="29"/>
        <v>78.33753200000001</v>
      </c>
      <c r="G493" s="4">
        <f t="shared" si="30"/>
        <v>78.900000000000006</v>
      </c>
      <c r="H493" s="7">
        <f t="shared" si="31"/>
        <v>77.21840820741113</v>
      </c>
      <c r="L493" s="1">
        <v>41810</v>
      </c>
      <c r="M493" s="2">
        <v>1.3583000000000001</v>
      </c>
      <c r="N493" s="2">
        <v>1.3607</v>
      </c>
      <c r="O493" s="2">
        <v>1.3633999999999999</v>
      </c>
      <c r="P493" s="2">
        <v>1.3564000000000001</v>
      </c>
      <c r="S493" s="1">
        <v>41947</v>
      </c>
      <c r="T493" s="2">
        <v>82.38</v>
      </c>
      <c r="U493" s="2">
        <v>82.38</v>
      </c>
      <c r="V493" s="2">
        <v>82.38</v>
      </c>
      <c r="W493" s="2">
        <v>82.38</v>
      </c>
      <c r="X493" s="2">
        <v>0</v>
      </c>
    </row>
    <row r="494" spans="3:24" x14ac:dyDescent="0.25">
      <c r="C494" s="5">
        <v>41962</v>
      </c>
      <c r="D494" s="6">
        <v>62.73</v>
      </c>
      <c r="E494" s="4">
        <f t="shared" si="28"/>
        <v>1.2546999999999999</v>
      </c>
      <c r="F494" s="4">
        <f t="shared" si="29"/>
        <v>78.707330999999996</v>
      </c>
      <c r="G494" s="4">
        <f t="shared" si="30"/>
        <v>78.81</v>
      </c>
      <c r="H494" s="7">
        <f t="shared" si="31"/>
        <v>77.582924288115478</v>
      </c>
      <c r="L494" s="1">
        <v>41809</v>
      </c>
      <c r="M494" s="2">
        <v>1.3607</v>
      </c>
      <c r="N494" s="2">
        <v>1.359</v>
      </c>
      <c r="O494" s="2">
        <v>1.3644000000000001</v>
      </c>
      <c r="P494" s="2">
        <v>1.3584000000000001</v>
      </c>
      <c r="S494" s="1">
        <v>41948</v>
      </c>
      <c r="T494" s="2">
        <v>84.2</v>
      </c>
      <c r="U494" s="2">
        <v>84.2</v>
      </c>
      <c r="V494" s="2">
        <v>84.2</v>
      </c>
      <c r="W494" s="2">
        <v>84.2</v>
      </c>
      <c r="X494" s="2">
        <v>0</v>
      </c>
    </row>
    <row r="495" spans="3:24" x14ac:dyDescent="0.25">
      <c r="C495" s="5">
        <v>41963</v>
      </c>
      <c r="D495" s="6">
        <v>62.24</v>
      </c>
      <c r="E495" s="4">
        <f t="shared" si="28"/>
        <v>1.2544</v>
      </c>
      <c r="F495" s="4">
        <f t="shared" si="29"/>
        <v>78.073856000000006</v>
      </c>
      <c r="G495" s="4">
        <f t="shared" si="30"/>
        <v>78.819999999999993</v>
      </c>
      <c r="H495" s="7">
        <f t="shared" si="31"/>
        <v>76.958499061913699</v>
      </c>
      <c r="L495" s="1">
        <v>41808</v>
      </c>
      <c r="M495" s="2">
        <v>1.359</v>
      </c>
      <c r="N495" s="2">
        <v>1.3547</v>
      </c>
      <c r="O495" s="2">
        <v>1.36</v>
      </c>
      <c r="P495" s="2">
        <v>1.3542000000000001</v>
      </c>
      <c r="S495" s="1">
        <v>41949</v>
      </c>
      <c r="T495" s="2">
        <v>82.45</v>
      </c>
      <c r="U495" s="2">
        <v>82.45</v>
      </c>
      <c r="V495" s="2">
        <v>82.45</v>
      </c>
      <c r="W495" s="2">
        <v>82.45</v>
      </c>
      <c r="X495" s="2">
        <v>0</v>
      </c>
    </row>
    <row r="496" spans="3:24" x14ac:dyDescent="0.25">
      <c r="C496" s="5">
        <v>41964</v>
      </c>
      <c r="D496" s="6">
        <v>64.42</v>
      </c>
      <c r="E496" s="4">
        <f t="shared" si="28"/>
        <v>1.2391000000000001</v>
      </c>
      <c r="F496" s="4">
        <f t="shared" si="29"/>
        <v>79.822822000000002</v>
      </c>
      <c r="G496" s="4">
        <f t="shared" si="30"/>
        <v>80</v>
      </c>
      <c r="H496" s="7">
        <f t="shared" si="31"/>
        <v>78.68247947182607</v>
      </c>
      <c r="L496" s="1">
        <v>41807</v>
      </c>
      <c r="M496" s="2">
        <v>1.3547</v>
      </c>
      <c r="N496" s="2">
        <v>1.3573</v>
      </c>
      <c r="O496" s="2">
        <v>1.3587</v>
      </c>
      <c r="P496" s="2">
        <v>1.3535999999999999</v>
      </c>
      <c r="S496" s="1">
        <v>41950</v>
      </c>
      <c r="T496" s="2">
        <v>83.77</v>
      </c>
      <c r="U496" s="2">
        <v>83.77</v>
      </c>
      <c r="V496" s="2">
        <v>83.77</v>
      </c>
      <c r="W496" s="2">
        <v>83.77</v>
      </c>
      <c r="X496" s="2">
        <v>0</v>
      </c>
    </row>
    <row r="497" spans="3:24" x14ac:dyDescent="0.25">
      <c r="C497" s="5">
        <v>41967</v>
      </c>
      <c r="D497" s="6">
        <v>64.45</v>
      </c>
      <c r="E497" s="4">
        <f t="shared" si="28"/>
        <v>1.2442</v>
      </c>
      <c r="F497" s="4">
        <f t="shared" si="29"/>
        <v>80.188690000000008</v>
      </c>
      <c r="G497" s="4">
        <f t="shared" si="30"/>
        <v>80.400000000000006</v>
      </c>
      <c r="H497" s="7">
        <f t="shared" si="31"/>
        <v>79.043120710485837</v>
      </c>
      <c r="L497" s="1">
        <v>41806</v>
      </c>
      <c r="M497" s="2">
        <v>1.3572</v>
      </c>
      <c r="N497" s="2">
        <v>1.3536999999999999</v>
      </c>
      <c r="O497" s="2">
        <v>1.3579000000000001</v>
      </c>
      <c r="P497" s="2">
        <v>1.3512999999999999</v>
      </c>
      <c r="S497" s="1">
        <v>41953</v>
      </c>
      <c r="T497" s="2">
        <v>83.77</v>
      </c>
      <c r="U497" s="2">
        <v>83.77</v>
      </c>
      <c r="V497" s="2">
        <v>83.77</v>
      </c>
      <c r="W497" s="2">
        <v>83.77</v>
      </c>
      <c r="X497" s="2">
        <v>0</v>
      </c>
    </row>
    <row r="498" spans="3:24" x14ac:dyDescent="0.25">
      <c r="C498" s="5">
        <v>41968</v>
      </c>
      <c r="D498" s="6">
        <v>62.8</v>
      </c>
      <c r="E498" s="4">
        <f t="shared" si="28"/>
        <v>1.2475000000000001</v>
      </c>
      <c r="F498" s="4">
        <f t="shared" si="29"/>
        <v>78.343000000000004</v>
      </c>
      <c r="G498" s="4">
        <f t="shared" si="30"/>
        <v>79.099999999999994</v>
      </c>
      <c r="H498" s="7">
        <f t="shared" si="31"/>
        <v>77.223798091995164</v>
      </c>
      <c r="L498" s="1">
        <v>41805</v>
      </c>
      <c r="M498" s="2">
        <v>1.3537999999999999</v>
      </c>
      <c r="N498" s="2">
        <v>1.3544</v>
      </c>
      <c r="O498" s="2">
        <v>1.3544</v>
      </c>
      <c r="P498" s="2">
        <v>1.3533999999999999</v>
      </c>
      <c r="S498" s="1">
        <v>41954</v>
      </c>
      <c r="T498" s="2">
        <v>81.569999999999993</v>
      </c>
      <c r="U498" s="2">
        <v>81.569999999999993</v>
      </c>
      <c r="V498" s="2">
        <v>81.569999999999993</v>
      </c>
      <c r="W498" s="2">
        <v>81.569999999999993</v>
      </c>
      <c r="X498" s="2">
        <v>0</v>
      </c>
    </row>
    <row r="499" spans="3:24" x14ac:dyDescent="0.25">
      <c r="C499" s="5">
        <v>41969</v>
      </c>
      <c r="D499" s="6">
        <v>61.73</v>
      </c>
      <c r="E499" s="4">
        <f t="shared" si="28"/>
        <v>1.2505999999999999</v>
      </c>
      <c r="F499" s="4">
        <f t="shared" si="29"/>
        <v>77.19953799999999</v>
      </c>
      <c r="G499" s="4">
        <f t="shared" si="30"/>
        <v>78.03</v>
      </c>
      <c r="H499" s="7">
        <f t="shared" si="31"/>
        <v>76.096671499780541</v>
      </c>
      <c r="L499" s="1">
        <v>41803</v>
      </c>
      <c r="M499" s="2">
        <v>1.3532999999999999</v>
      </c>
      <c r="N499" s="2">
        <v>1.355</v>
      </c>
      <c r="O499" s="2">
        <v>1.3579000000000001</v>
      </c>
      <c r="P499" s="2">
        <v>1.3516999999999999</v>
      </c>
      <c r="S499" s="1">
        <v>41955</v>
      </c>
      <c r="T499" s="2">
        <v>80.87</v>
      </c>
      <c r="U499" s="2">
        <v>80.87</v>
      </c>
      <c r="V499" s="2">
        <v>80.87</v>
      </c>
      <c r="W499" s="2">
        <v>80.87</v>
      </c>
      <c r="X499" s="2">
        <v>0</v>
      </c>
    </row>
    <row r="500" spans="3:24" x14ac:dyDescent="0.25">
      <c r="C500" s="5">
        <v>41970</v>
      </c>
      <c r="D500" s="6">
        <v>60.74</v>
      </c>
      <c r="E500" s="4">
        <f t="shared" si="28"/>
        <v>1.246</v>
      </c>
      <c r="F500" s="4">
        <f t="shared" si="29"/>
        <v>75.682040000000001</v>
      </c>
      <c r="G500" s="4">
        <f t="shared" si="30"/>
        <v>74.180000000000007</v>
      </c>
      <c r="H500" s="7">
        <f t="shared" si="31"/>
        <v>74.60085235630882</v>
      </c>
      <c r="L500" s="1">
        <v>41802</v>
      </c>
      <c r="M500" s="2">
        <v>1.355</v>
      </c>
      <c r="N500" s="2">
        <v>1.3533999999999999</v>
      </c>
      <c r="O500" s="2">
        <v>1.3572</v>
      </c>
      <c r="P500" s="2">
        <v>1.3512</v>
      </c>
      <c r="S500" s="1">
        <v>41956</v>
      </c>
      <c r="T500" s="2">
        <v>79.75</v>
      </c>
      <c r="U500" s="2">
        <v>79.75</v>
      </c>
      <c r="V500" s="2">
        <v>79.75</v>
      </c>
      <c r="W500" s="2">
        <v>79.75</v>
      </c>
      <c r="X500" s="2">
        <v>0</v>
      </c>
    </row>
    <row r="501" spans="3:24" x14ac:dyDescent="0.25">
      <c r="C501" s="5">
        <v>41971</v>
      </c>
      <c r="D501" s="6">
        <v>57.65</v>
      </c>
      <c r="E501" s="4">
        <f t="shared" si="28"/>
        <v>1.2453000000000001</v>
      </c>
      <c r="F501" s="4">
        <f t="shared" si="29"/>
        <v>71.791544999999999</v>
      </c>
      <c r="G501" s="4">
        <f t="shared" si="30"/>
        <v>72.78</v>
      </c>
      <c r="H501" s="7">
        <f t="shared" si="31"/>
        <v>70.76593666048511</v>
      </c>
      <c r="L501" s="1">
        <v>41801</v>
      </c>
      <c r="M501" s="2">
        <v>1.3532999999999999</v>
      </c>
      <c r="N501" s="2">
        <v>1.3546</v>
      </c>
      <c r="O501" s="2">
        <v>1.3556999999999999</v>
      </c>
      <c r="P501" s="2">
        <v>1.3522000000000001</v>
      </c>
      <c r="S501" s="1">
        <v>41957</v>
      </c>
      <c r="T501" s="2">
        <v>79.23</v>
      </c>
      <c r="U501" s="2">
        <v>79.23</v>
      </c>
      <c r="V501" s="2">
        <v>79.23</v>
      </c>
      <c r="W501" s="2">
        <v>79.23</v>
      </c>
      <c r="X501" s="2">
        <v>0</v>
      </c>
    </row>
    <row r="502" spans="3:24" x14ac:dyDescent="0.25">
      <c r="C502" s="5">
        <v>41974</v>
      </c>
      <c r="D502" s="6">
        <v>54.61</v>
      </c>
      <c r="E502" s="4">
        <f t="shared" si="28"/>
        <v>1.2473000000000001</v>
      </c>
      <c r="F502" s="4">
        <f t="shared" si="29"/>
        <v>68.115053000000003</v>
      </c>
      <c r="G502" s="4">
        <f t="shared" si="30"/>
        <v>71.14</v>
      </c>
      <c r="H502" s="7">
        <f t="shared" si="31"/>
        <v>67.141966734712099</v>
      </c>
      <c r="L502" s="1">
        <v>41800</v>
      </c>
      <c r="M502" s="2">
        <v>1.3546</v>
      </c>
      <c r="N502" s="2">
        <v>1.3593</v>
      </c>
      <c r="O502" s="2">
        <v>1.3602000000000001</v>
      </c>
      <c r="P502" s="2">
        <v>1.3533999999999999</v>
      </c>
      <c r="S502" s="1">
        <v>41960</v>
      </c>
      <c r="T502" s="2">
        <v>78.45</v>
      </c>
      <c r="U502" s="2">
        <v>78.45</v>
      </c>
      <c r="V502" s="2">
        <v>78.45</v>
      </c>
      <c r="W502" s="2">
        <v>78.45</v>
      </c>
      <c r="X502" s="2">
        <v>0</v>
      </c>
    </row>
    <row r="503" spans="3:24" x14ac:dyDescent="0.25">
      <c r="C503" s="5">
        <v>41975</v>
      </c>
      <c r="D503" s="6">
        <v>57.79</v>
      </c>
      <c r="E503" s="4">
        <f t="shared" si="28"/>
        <v>1.2383</v>
      </c>
      <c r="F503" s="4">
        <f t="shared" si="29"/>
        <v>71.561357000000001</v>
      </c>
      <c r="G503" s="4">
        <f t="shared" si="30"/>
        <v>71.88</v>
      </c>
      <c r="H503" s="7">
        <f t="shared" si="31"/>
        <v>70.539037108065614</v>
      </c>
      <c r="L503" s="1">
        <v>41799</v>
      </c>
      <c r="M503" s="2">
        <v>1.3593</v>
      </c>
      <c r="N503" s="2">
        <v>1.3645</v>
      </c>
      <c r="O503" s="2">
        <v>1.3669</v>
      </c>
      <c r="P503" s="2">
        <v>1.3583000000000001</v>
      </c>
      <c r="S503" s="1">
        <v>41961</v>
      </c>
      <c r="T503" s="2">
        <v>78.900000000000006</v>
      </c>
      <c r="U503" s="2">
        <v>78.900000000000006</v>
      </c>
      <c r="V503" s="2">
        <v>78.900000000000006</v>
      </c>
      <c r="W503" s="2">
        <v>78.900000000000006</v>
      </c>
      <c r="X503" s="2">
        <v>0</v>
      </c>
    </row>
    <row r="504" spans="3:24" x14ac:dyDescent="0.25">
      <c r="C504" s="5">
        <v>41976</v>
      </c>
      <c r="D504" s="6">
        <v>57.03</v>
      </c>
      <c r="E504" s="4">
        <f t="shared" si="28"/>
        <v>1.2307999999999999</v>
      </c>
      <c r="F504" s="4">
        <f t="shared" si="29"/>
        <v>70.192523999999992</v>
      </c>
      <c r="G504" s="4">
        <f t="shared" si="30"/>
        <v>70.852000000000004</v>
      </c>
      <c r="H504" s="7">
        <f t="shared" si="31"/>
        <v>69.189759148150102</v>
      </c>
      <c r="L504" s="1">
        <v>41798</v>
      </c>
      <c r="M504" s="2">
        <v>1.3646</v>
      </c>
      <c r="N504" s="2">
        <v>1.3671</v>
      </c>
      <c r="O504" s="2">
        <v>1.3671</v>
      </c>
      <c r="P504" s="2">
        <v>1.3641000000000001</v>
      </c>
      <c r="S504" s="1">
        <v>41962</v>
      </c>
      <c r="T504" s="2">
        <v>78.81</v>
      </c>
      <c r="U504" s="2">
        <v>78.81</v>
      </c>
      <c r="V504" s="2">
        <v>78.81</v>
      </c>
      <c r="W504" s="2">
        <v>78.81</v>
      </c>
      <c r="X504" s="2">
        <v>0</v>
      </c>
    </row>
    <row r="505" spans="3:24" x14ac:dyDescent="0.25">
      <c r="C505" s="5">
        <v>41977</v>
      </c>
      <c r="D505" s="6">
        <v>56.39</v>
      </c>
      <c r="E505" s="4">
        <f t="shared" si="28"/>
        <v>1.2379</v>
      </c>
      <c r="F505" s="4">
        <f t="shared" si="29"/>
        <v>69.805181000000005</v>
      </c>
      <c r="G505" s="4">
        <f t="shared" si="30"/>
        <v>69.09</v>
      </c>
      <c r="H505" s="7">
        <f t="shared" si="31"/>
        <v>68.807949699643586</v>
      </c>
      <c r="L505" s="1">
        <v>41796</v>
      </c>
      <c r="M505" s="2">
        <v>1.3640000000000001</v>
      </c>
      <c r="N505" s="2">
        <v>1.3662000000000001</v>
      </c>
      <c r="O505" s="2">
        <v>1.3676999999999999</v>
      </c>
      <c r="P505" s="2">
        <v>1.3621000000000001</v>
      </c>
      <c r="S505" s="1">
        <v>41963</v>
      </c>
      <c r="T505" s="2">
        <v>78.819999999999993</v>
      </c>
      <c r="U505" s="2">
        <v>78.819999999999993</v>
      </c>
      <c r="V505" s="2">
        <v>78.819999999999993</v>
      </c>
      <c r="W505" s="2">
        <v>78.819999999999993</v>
      </c>
      <c r="X505" s="2">
        <v>0</v>
      </c>
    </row>
    <row r="506" spans="3:24" x14ac:dyDescent="0.25">
      <c r="C506" s="5">
        <v>41978</v>
      </c>
      <c r="D506" s="6">
        <v>55.76</v>
      </c>
      <c r="E506" s="4">
        <f t="shared" si="28"/>
        <v>1.2282999999999999</v>
      </c>
      <c r="F506" s="4">
        <f t="shared" si="29"/>
        <v>68.490007999999989</v>
      </c>
      <c r="G506" s="4">
        <f t="shared" si="30"/>
        <v>68.275999999999996</v>
      </c>
      <c r="H506" s="7">
        <f t="shared" si="31"/>
        <v>67.511565157207826</v>
      </c>
      <c r="L506" s="1">
        <v>41795</v>
      </c>
      <c r="M506" s="2">
        <v>1.3664000000000001</v>
      </c>
      <c r="N506" s="2">
        <v>1.36</v>
      </c>
      <c r="O506" s="2">
        <v>1.367</v>
      </c>
      <c r="P506" s="2">
        <v>1.3503000000000001</v>
      </c>
      <c r="S506" s="1">
        <v>41964</v>
      </c>
      <c r="T506" s="2">
        <v>80</v>
      </c>
      <c r="U506" s="2">
        <v>80</v>
      </c>
      <c r="V506" s="2">
        <v>80</v>
      </c>
      <c r="W506" s="2">
        <v>80</v>
      </c>
      <c r="X506" s="2">
        <v>0</v>
      </c>
    </row>
    <row r="507" spans="3:24" x14ac:dyDescent="0.25">
      <c r="C507" s="5">
        <v>41981</v>
      </c>
      <c r="D507" s="6">
        <v>54.84</v>
      </c>
      <c r="E507" s="4">
        <f t="shared" si="28"/>
        <v>1.2315</v>
      </c>
      <c r="F507" s="4">
        <f t="shared" si="29"/>
        <v>67.53546</v>
      </c>
      <c r="G507" s="4">
        <f t="shared" si="30"/>
        <v>66.77</v>
      </c>
      <c r="H507" s="7">
        <f t="shared" si="31"/>
        <v>66.570653754515604</v>
      </c>
      <c r="L507" s="1">
        <v>41794</v>
      </c>
      <c r="M507" s="2">
        <v>1.3601000000000001</v>
      </c>
      <c r="N507" s="2">
        <v>1.3627</v>
      </c>
      <c r="O507" s="2">
        <v>1.3638999999999999</v>
      </c>
      <c r="P507" s="2">
        <v>1.3596999999999999</v>
      </c>
      <c r="S507" s="1">
        <v>41967</v>
      </c>
      <c r="T507" s="2">
        <v>80.400000000000006</v>
      </c>
      <c r="U507" s="2">
        <v>80.400000000000006</v>
      </c>
      <c r="V507" s="2">
        <v>80.400000000000006</v>
      </c>
      <c r="W507" s="2">
        <v>80.400000000000006</v>
      </c>
      <c r="X507" s="2">
        <v>0</v>
      </c>
    </row>
    <row r="508" spans="3:24" x14ac:dyDescent="0.25">
      <c r="C508" s="5">
        <v>41982</v>
      </c>
      <c r="D508" s="6">
        <v>53.09</v>
      </c>
      <c r="E508" s="4">
        <f t="shared" si="28"/>
        <v>1.2377</v>
      </c>
      <c r="F508" s="4">
        <f t="shared" si="29"/>
        <v>65.709493000000009</v>
      </c>
      <c r="G508" s="4">
        <f t="shared" si="30"/>
        <v>66.230999999999995</v>
      </c>
      <c r="H508" s="7">
        <f t="shared" si="31"/>
        <v>64.770772374805276</v>
      </c>
      <c r="L508" s="1">
        <v>41793</v>
      </c>
      <c r="M508" s="2">
        <v>1.363</v>
      </c>
      <c r="N508" s="2">
        <v>1.3596999999999999</v>
      </c>
      <c r="O508" s="2">
        <v>1.3648</v>
      </c>
      <c r="P508" s="2">
        <v>1.3587</v>
      </c>
      <c r="S508" s="1">
        <v>41968</v>
      </c>
      <c r="T508" s="2">
        <v>79.099999999999994</v>
      </c>
      <c r="U508" s="2">
        <v>79.099999999999994</v>
      </c>
      <c r="V508" s="2">
        <v>79.099999999999994</v>
      </c>
      <c r="W508" s="2">
        <v>79.099999999999994</v>
      </c>
      <c r="X508" s="2">
        <v>0</v>
      </c>
    </row>
    <row r="509" spans="3:24" x14ac:dyDescent="0.25">
      <c r="C509" s="5">
        <v>41983</v>
      </c>
      <c r="D509" s="6">
        <v>52.94</v>
      </c>
      <c r="E509" s="4">
        <f t="shared" si="28"/>
        <v>1.2447999999999999</v>
      </c>
      <c r="F509" s="4">
        <f t="shared" si="29"/>
        <v>65.899711999999994</v>
      </c>
      <c r="G509" s="4">
        <f t="shared" si="30"/>
        <v>64.472999999999999</v>
      </c>
      <c r="H509" s="7">
        <f t="shared" si="31"/>
        <v>64.958273921200743</v>
      </c>
      <c r="L509" s="1">
        <v>41792</v>
      </c>
      <c r="M509" s="2">
        <v>1.3599000000000001</v>
      </c>
      <c r="N509" s="2">
        <v>1.3631</v>
      </c>
      <c r="O509" s="2">
        <v>1.3635999999999999</v>
      </c>
      <c r="P509" s="2">
        <v>1.3588</v>
      </c>
      <c r="S509" s="1">
        <v>41969</v>
      </c>
      <c r="T509" s="2">
        <v>78.03</v>
      </c>
      <c r="U509" s="2">
        <v>78.03</v>
      </c>
      <c r="V509" s="2">
        <v>78.03</v>
      </c>
      <c r="W509" s="2">
        <v>78.03</v>
      </c>
      <c r="X509" s="2">
        <v>0</v>
      </c>
    </row>
    <row r="510" spans="3:24" x14ac:dyDescent="0.25">
      <c r="C510" s="5">
        <v>41984</v>
      </c>
      <c r="D510" s="6">
        <v>51.86</v>
      </c>
      <c r="E510" s="4">
        <f t="shared" si="28"/>
        <v>1.2403</v>
      </c>
      <c r="F510" s="4">
        <f t="shared" si="29"/>
        <v>64.321957999999995</v>
      </c>
      <c r="G510" s="4">
        <f t="shared" si="30"/>
        <v>64.48</v>
      </c>
      <c r="H510" s="7">
        <f t="shared" ref="H505:H510" si="32">$G$511/$F$511*F510</f>
        <v>63.403059590184093</v>
      </c>
      <c r="L510" s="1">
        <v>41791</v>
      </c>
      <c r="M510" s="2">
        <v>1.3633999999999999</v>
      </c>
      <c r="N510" s="2">
        <v>1.3634999999999999</v>
      </c>
      <c r="O510" s="2">
        <v>1.3643000000000001</v>
      </c>
      <c r="P510" s="2">
        <v>1.3631</v>
      </c>
      <c r="S510" s="1">
        <v>41970</v>
      </c>
      <c r="T510" s="2">
        <v>74.180000000000007</v>
      </c>
      <c r="U510" s="2">
        <v>74.180000000000007</v>
      </c>
      <c r="V510" s="2">
        <v>74.180000000000007</v>
      </c>
      <c r="W510" s="2">
        <v>74.180000000000007</v>
      </c>
      <c r="X510" s="2">
        <v>0</v>
      </c>
    </row>
    <row r="511" spans="3:24" x14ac:dyDescent="0.25">
      <c r="C511" s="5">
        <v>41985</v>
      </c>
      <c r="D511" s="6">
        <v>50.57</v>
      </c>
      <c r="E511" s="4">
        <f t="shared" si="28"/>
        <v>1.2464</v>
      </c>
      <c r="F511" s="4">
        <f t="shared" si="29"/>
        <v>63.030448</v>
      </c>
      <c r="G511" s="4">
        <f t="shared" si="30"/>
        <v>62.13</v>
      </c>
      <c r="H511" s="7">
        <f>$G$511/$F$511*F511</f>
        <v>62.13</v>
      </c>
      <c r="L511" s="1">
        <v>41789</v>
      </c>
      <c r="M511" s="2">
        <v>1.3636999999999999</v>
      </c>
      <c r="N511" s="2">
        <v>1.3601000000000001</v>
      </c>
      <c r="O511" s="2">
        <v>1.365</v>
      </c>
      <c r="P511" s="2">
        <v>1.3599000000000001</v>
      </c>
      <c r="S511" s="1">
        <v>41971</v>
      </c>
      <c r="T511" s="2">
        <v>72.78</v>
      </c>
      <c r="U511" s="2">
        <v>72.78</v>
      </c>
      <c r="V511" s="2">
        <v>72.78</v>
      </c>
      <c r="W511" s="2">
        <v>72.78</v>
      </c>
      <c r="X511" s="2">
        <v>0</v>
      </c>
    </row>
    <row r="512" spans="3:24" x14ac:dyDescent="0.25">
      <c r="C512" s="5">
        <v>41988</v>
      </c>
      <c r="D512" s="6">
        <v>50.5</v>
      </c>
      <c r="E512" s="4">
        <f t="shared" si="28"/>
        <v>1.2442</v>
      </c>
      <c r="F512" s="4">
        <f t="shared" si="29"/>
        <v>62.832099999999997</v>
      </c>
      <c r="G512" s="4">
        <f t="shared" si="30"/>
        <v>61.48</v>
      </c>
      <c r="H512" s="7">
        <f t="shared" ref="H512:H575" si="33">$G$511/$F$511*F512</f>
        <v>61.934485583856237</v>
      </c>
      <c r="L512" s="1">
        <v>41788</v>
      </c>
      <c r="M512" s="2">
        <v>1.3603000000000001</v>
      </c>
      <c r="N512" s="2">
        <v>1.3593999999999999</v>
      </c>
      <c r="O512" s="2">
        <v>1.3626</v>
      </c>
      <c r="P512" s="2">
        <v>1.3586</v>
      </c>
      <c r="S512" s="1">
        <v>41974</v>
      </c>
      <c r="T512" s="2">
        <v>71.14</v>
      </c>
      <c r="U512" s="2">
        <v>71.14</v>
      </c>
      <c r="V512" s="2">
        <v>71.14</v>
      </c>
      <c r="W512" s="2">
        <v>71.14</v>
      </c>
      <c r="X512" s="2">
        <v>0</v>
      </c>
    </row>
    <row r="513" spans="3:24" x14ac:dyDescent="0.25">
      <c r="C513" s="5">
        <v>41989</v>
      </c>
      <c r="D513" s="6">
        <v>48.06</v>
      </c>
      <c r="E513" s="4">
        <f t="shared" si="28"/>
        <v>1.2513000000000001</v>
      </c>
      <c r="F513" s="4">
        <f t="shared" si="29"/>
        <v>60.137478000000009</v>
      </c>
      <c r="G513" s="4">
        <f t="shared" si="30"/>
        <v>59.94</v>
      </c>
      <c r="H513" s="7">
        <f t="shared" si="33"/>
        <v>59.278358740842215</v>
      </c>
      <c r="L513" s="1">
        <v>41787</v>
      </c>
      <c r="M513" s="2">
        <v>1.3593</v>
      </c>
      <c r="N513" s="2">
        <v>1.3634999999999999</v>
      </c>
      <c r="O513" s="2">
        <v>1.3637999999999999</v>
      </c>
      <c r="P513" s="2">
        <v>1.3589</v>
      </c>
      <c r="S513" s="1">
        <v>41975</v>
      </c>
      <c r="T513" s="2">
        <v>71.88</v>
      </c>
      <c r="U513" s="2">
        <v>71.88</v>
      </c>
      <c r="V513" s="2">
        <v>71.88</v>
      </c>
      <c r="W513" s="2">
        <v>71.88</v>
      </c>
      <c r="X513" s="2">
        <v>0</v>
      </c>
    </row>
    <row r="514" spans="3:24" x14ac:dyDescent="0.25">
      <c r="C514" s="5">
        <v>41990</v>
      </c>
      <c r="D514" s="6">
        <v>48.05</v>
      </c>
      <c r="E514" s="4">
        <f t="shared" si="28"/>
        <v>1.2333000000000001</v>
      </c>
      <c r="F514" s="4">
        <f t="shared" si="29"/>
        <v>59.260064999999997</v>
      </c>
      <c r="G514" s="4">
        <f t="shared" si="30"/>
        <v>60.33</v>
      </c>
      <c r="H514" s="7">
        <f t="shared" si="33"/>
        <v>58.413480393634515</v>
      </c>
      <c r="L514" s="1">
        <v>41786</v>
      </c>
      <c r="M514" s="2">
        <v>1.3633999999999999</v>
      </c>
      <c r="N514" s="2">
        <v>1.3645</v>
      </c>
      <c r="O514" s="2">
        <v>1.3669</v>
      </c>
      <c r="P514" s="2">
        <v>1.3613</v>
      </c>
      <c r="S514" s="1">
        <v>41976</v>
      </c>
      <c r="T514" s="2">
        <v>70.852000000000004</v>
      </c>
      <c r="U514" s="2">
        <v>70.852000000000004</v>
      </c>
      <c r="V514" s="2">
        <v>70.852000000000004</v>
      </c>
      <c r="W514" s="2">
        <v>70.852000000000004</v>
      </c>
      <c r="X514" s="2">
        <v>0</v>
      </c>
    </row>
    <row r="515" spans="3:24" x14ac:dyDescent="0.25">
      <c r="C515" s="5">
        <v>41991</v>
      </c>
      <c r="D515" s="6">
        <v>50.02</v>
      </c>
      <c r="E515" s="4">
        <f t="shared" si="28"/>
        <v>1.2286999999999999</v>
      </c>
      <c r="F515" s="4">
        <f t="shared" si="29"/>
        <v>61.459573999999996</v>
      </c>
      <c r="G515" s="4">
        <f t="shared" si="30"/>
        <v>60.56</v>
      </c>
      <c r="H515" s="7">
        <f t="shared" si="33"/>
        <v>60.581567381846945</v>
      </c>
      <c r="L515" s="1">
        <v>41785</v>
      </c>
      <c r="M515" s="2">
        <v>1.3644000000000001</v>
      </c>
      <c r="N515" s="2">
        <v>1.3625</v>
      </c>
      <c r="O515" s="2">
        <v>1.3654999999999999</v>
      </c>
      <c r="P515" s="2">
        <v>1.3615999999999999</v>
      </c>
      <c r="S515" s="1">
        <v>41977</v>
      </c>
      <c r="T515" s="2">
        <v>69.09</v>
      </c>
      <c r="U515" s="2">
        <v>69.09</v>
      </c>
      <c r="V515" s="2">
        <v>69.09</v>
      </c>
      <c r="W515" s="2">
        <v>69.09</v>
      </c>
      <c r="X515" s="2">
        <v>0</v>
      </c>
    </row>
    <row r="516" spans="3:24" x14ac:dyDescent="0.25">
      <c r="C516" s="5">
        <v>41992</v>
      </c>
      <c r="D516" s="6">
        <v>48.22</v>
      </c>
      <c r="E516" s="4">
        <f t="shared" si="28"/>
        <v>1.2230000000000001</v>
      </c>
      <c r="F516" s="4">
        <f t="shared" si="29"/>
        <v>58.973060000000004</v>
      </c>
      <c r="G516" s="4">
        <f t="shared" si="30"/>
        <v>60.69</v>
      </c>
      <c r="H516" s="7">
        <f t="shared" si="33"/>
        <v>58.130575524387837</v>
      </c>
      <c r="L516" s="1">
        <v>41784</v>
      </c>
      <c r="M516" s="2">
        <v>1.3625</v>
      </c>
      <c r="N516" s="2">
        <v>1.3623000000000001</v>
      </c>
      <c r="O516" s="2">
        <v>1.3633</v>
      </c>
      <c r="P516" s="2">
        <v>1.3614999999999999</v>
      </c>
      <c r="S516" s="1">
        <v>41978</v>
      </c>
      <c r="T516" s="2">
        <v>68.275999999999996</v>
      </c>
      <c r="U516" s="2">
        <v>68.275999999999996</v>
      </c>
      <c r="V516" s="2">
        <v>68.275999999999996</v>
      </c>
      <c r="W516" s="2">
        <v>68.275999999999996</v>
      </c>
      <c r="X516" s="2">
        <v>0</v>
      </c>
    </row>
    <row r="517" spans="3:24" x14ac:dyDescent="0.25">
      <c r="C517" s="5">
        <v>41995</v>
      </c>
      <c r="D517" s="6">
        <v>50.9</v>
      </c>
      <c r="E517" s="4">
        <f t="shared" si="28"/>
        <v>1.2226999999999999</v>
      </c>
      <c r="F517" s="4">
        <f t="shared" si="29"/>
        <v>62.235429999999994</v>
      </c>
      <c r="G517" s="4">
        <f t="shared" si="30"/>
        <v>60.52</v>
      </c>
      <c r="H517" s="7">
        <f t="shared" si="33"/>
        <v>61.34633956433246</v>
      </c>
      <c r="L517" s="1">
        <v>41782</v>
      </c>
      <c r="M517" s="2">
        <v>1.3634999999999999</v>
      </c>
      <c r="N517" s="2">
        <v>1.3655999999999999</v>
      </c>
      <c r="O517" s="2">
        <v>1.3656999999999999</v>
      </c>
      <c r="P517" s="2">
        <v>1.3615999999999999</v>
      </c>
      <c r="S517" s="1">
        <v>41981</v>
      </c>
      <c r="T517" s="2">
        <v>66.77</v>
      </c>
      <c r="U517" s="2">
        <v>66.77</v>
      </c>
      <c r="V517" s="2">
        <v>66.77</v>
      </c>
      <c r="W517" s="2">
        <v>66.77</v>
      </c>
      <c r="X517" s="2">
        <v>0</v>
      </c>
    </row>
    <row r="518" spans="3:24" x14ac:dyDescent="0.25">
      <c r="C518" s="5">
        <v>41996</v>
      </c>
      <c r="D518" s="6">
        <v>49.12</v>
      </c>
      <c r="E518" s="4">
        <f t="shared" ref="E518:E581" si="34">VLOOKUP(C518,$L$6:$P$1188,2,FALSE)</f>
        <v>1.2173</v>
      </c>
      <c r="F518" s="4">
        <f t="shared" ref="F518:F581" si="35">D518*E518</f>
        <v>59.793776000000001</v>
      </c>
      <c r="G518" s="4">
        <f t="shared" ref="G518:G581" si="36">VLOOKUP(C518,$S$6:$X$796,5,FALSE)</f>
        <v>60.81</v>
      </c>
      <c r="H518" s="7">
        <f t="shared" si="33"/>
        <v>58.939566840457807</v>
      </c>
      <c r="L518" s="1">
        <v>41781</v>
      </c>
      <c r="M518" s="2">
        <v>1.3655999999999999</v>
      </c>
      <c r="N518" s="2">
        <v>1.3686</v>
      </c>
      <c r="O518" s="2">
        <v>1.3688</v>
      </c>
      <c r="P518" s="2">
        <v>1.3645</v>
      </c>
      <c r="S518" s="1">
        <v>41982</v>
      </c>
      <c r="T518" s="2">
        <v>66.230999999999995</v>
      </c>
      <c r="U518" s="2">
        <v>66.230999999999995</v>
      </c>
      <c r="V518" s="2">
        <v>66.230999999999995</v>
      </c>
      <c r="W518" s="2">
        <v>66.230999999999995</v>
      </c>
      <c r="X518" s="2">
        <v>0</v>
      </c>
    </row>
    <row r="519" spans="3:24" x14ac:dyDescent="0.25">
      <c r="C519" s="5">
        <v>42002</v>
      </c>
      <c r="D519" s="6">
        <v>48.79</v>
      </c>
      <c r="E519" s="4">
        <f t="shared" si="34"/>
        <v>1.2159</v>
      </c>
      <c r="F519" s="4">
        <f t="shared" si="35"/>
        <v>59.323760999999998</v>
      </c>
      <c r="G519" s="4">
        <f t="shared" si="36"/>
        <v>59.81</v>
      </c>
      <c r="H519" s="7">
        <f t="shared" si="33"/>
        <v>58.47626643761123</v>
      </c>
      <c r="L519" s="1">
        <v>41780</v>
      </c>
      <c r="M519" s="2">
        <v>1.3687</v>
      </c>
      <c r="N519" s="2">
        <v>1.3701000000000001</v>
      </c>
      <c r="O519" s="2">
        <v>1.3723000000000001</v>
      </c>
      <c r="P519" s="2">
        <v>1.3634999999999999</v>
      </c>
      <c r="S519" s="1">
        <v>41983</v>
      </c>
      <c r="T519" s="2">
        <v>64.472999999999999</v>
      </c>
      <c r="U519" s="2">
        <v>64.472999999999999</v>
      </c>
      <c r="V519" s="2">
        <v>64.472999999999999</v>
      </c>
      <c r="W519" s="2">
        <v>64.472999999999999</v>
      </c>
      <c r="X519" s="2">
        <v>0</v>
      </c>
    </row>
    <row r="520" spans="3:24" x14ac:dyDescent="0.25">
      <c r="C520" s="5">
        <v>42003</v>
      </c>
      <c r="D520" s="6">
        <v>46.49</v>
      </c>
      <c r="E520" s="4">
        <f t="shared" si="34"/>
        <v>1.2158</v>
      </c>
      <c r="F520" s="4">
        <f t="shared" si="35"/>
        <v>56.522542000000001</v>
      </c>
      <c r="G520" s="4">
        <f t="shared" si="36"/>
        <v>57.813000000000002</v>
      </c>
      <c r="H520" s="7">
        <f t="shared" si="33"/>
        <v>55.715065430916823</v>
      </c>
      <c r="L520" s="1">
        <v>41779</v>
      </c>
      <c r="M520" s="2">
        <v>1.37</v>
      </c>
      <c r="N520" s="2">
        <v>1.3709</v>
      </c>
      <c r="O520" s="2">
        <v>1.3714</v>
      </c>
      <c r="P520" s="2">
        <v>1.3677999999999999</v>
      </c>
      <c r="S520" s="1">
        <v>41984</v>
      </c>
      <c r="T520" s="2">
        <v>64.48</v>
      </c>
      <c r="U520" s="2">
        <v>64.48</v>
      </c>
      <c r="V520" s="2">
        <v>64.48</v>
      </c>
      <c r="W520" s="2">
        <v>64.48</v>
      </c>
      <c r="X520" s="2">
        <v>0</v>
      </c>
    </row>
    <row r="521" spans="3:24" x14ac:dyDescent="0.25">
      <c r="C521" s="5">
        <v>42006</v>
      </c>
      <c r="D521" s="6">
        <v>47.33</v>
      </c>
      <c r="E521" s="4">
        <f t="shared" si="34"/>
        <v>1.2001999999999999</v>
      </c>
      <c r="F521" s="4">
        <f t="shared" si="35"/>
        <v>56.805465999999996</v>
      </c>
      <c r="G521" s="4">
        <f t="shared" si="36"/>
        <v>56.29</v>
      </c>
      <c r="H521" s="7">
        <f t="shared" si="33"/>
        <v>55.993947601007051</v>
      </c>
      <c r="L521" s="1">
        <v>41778</v>
      </c>
      <c r="M521" s="2">
        <v>1.3709</v>
      </c>
      <c r="N521" s="2">
        <v>1.3697999999999999</v>
      </c>
      <c r="O521" s="2">
        <v>1.3734</v>
      </c>
      <c r="P521" s="2">
        <v>1.3694999999999999</v>
      </c>
      <c r="S521" s="1">
        <v>41985</v>
      </c>
      <c r="T521" s="2">
        <v>62.13</v>
      </c>
      <c r="U521" s="2">
        <v>62.13</v>
      </c>
      <c r="V521" s="2">
        <v>62.13</v>
      </c>
      <c r="W521" s="2">
        <v>62.13</v>
      </c>
      <c r="X521" s="2">
        <v>0</v>
      </c>
    </row>
    <row r="522" spans="3:24" x14ac:dyDescent="0.25">
      <c r="C522" s="5">
        <v>42009</v>
      </c>
      <c r="D522" s="6">
        <v>46.31</v>
      </c>
      <c r="E522" s="4">
        <f t="shared" si="34"/>
        <v>1.1932</v>
      </c>
      <c r="F522" s="4">
        <f t="shared" si="35"/>
        <v>55.257092000000007</v>
      </c>
      <c r="G522" s="4">
        <f t="shared" si="36"/>
        <v>53.4</v>
      </c>
      <c r="H522" s="7">
        <f t="shared" si="33"/>
        <v>54.467693549631768</v>
      </c>
      <c r="L522" s="1">
        <v>41777</v>
      </c>
      <c r="M522" s="2">
        <v>1.3698999999999999</v>
      </c>
      <c r="N522" s="2">
        <v>1.3695999999999999</v>
      </c>
      <c r="O522" s="2">
        <v>1.3706</v>
      </c>
      <c r="P522" s="2">
        <v>1.3691</v>
      </c>
      <c r="S522" s="1">
        <v>41988</v>
      </c>
      <c r="T522" s="2">
        <v>61.48</v>
      </c>
      <c r="U522" s="2">
        <v>61.48</v>
      </c>
      <c r="V522" s="2">
        <v>61.48</v>
      </c>
      <c r="W522" s="2">
        <v>61.48</v>
      </c>
      <c r="X522" s="2">
        <v>0</v>
      </c>
    </row>
    <row r="523" spans="3:24" x14ac:dyDescent="0.25">
      <c r="C523" s="5">
        <v>42010</v>
      </c>
      <c r="D523" s="6">
        <v>44.26</v>
      </c>
      <c r="E523" s="4">
        <f t="shared" si="34"/>
        <v>1.1872</v>
      </c>
      <c r="F523" s="4">
        <f t="shared" si="35"/>
        <v>52.545471999999997</v>
      </c>
      <c r="G523" s="4">
        <f t="shared" si="36"/>
        <v>51.89</v>
      </c>
      <c r="H523" s="7">
        <f t="shared" si="33"/>
        <v>51.794811538702689</v>
      </c>
      <c r="L523" s="1">
        <v>41775</v>
      </c>
      <c r="M523" s="2">
        <v>1.3694</v>
      </c>
      <c r="N523" s="2">
        <v>1.3711</v>
      </c>
      <c r="O523" s="2">
        <v>1.3727</v>
      </c>
      <c r="P523" s="2">
        <v>1.3685</v>
      </c>
      <c r="S523" s="1">
        <v>41989</v>
      </c>
      <c r="T523" s="2">
        <v>59.94</v>
      </c>
      <c r="U523" s="2">
        <v>59.94</v>
      </c>
      <c r="V523" s="2">
        <v>59.94</v>
      </c>
      <c r="W523" s="2">
        <v>59.94</v>
      </c>
      <c r="X523" s="2">
        <v>0</v>
      </c>
    </row>
    <row r="524" spans="3:24" x14ac:dyDescent="0.25">
      <c r="C524" s="5">
        <v>42011</v>
      </c>
      <c r="D524" s="6">
        <v>42.3</v>
      </c>
      <c r="E524" s="4">
        <f t="shared" si="34"/>
        <v>1.1837</v>
      </c>
      <c r="F524" s="4">
        <f t="shared" si="35"/>
        <v>50.070509999999999</v>
      </c>
      <c r="G524" s="4">
        <f t="shared" si="36"/>
        <v>50.82</v>
      </c>
      <c r="H524" s="7">
        <f t="shared" si="33"/>
        <v>49.355206650284323</v>
      </c>
      <c r="L524" s="1">
        <v>41774</v>
      </c>
      <c r="M524" s="2">
        <v>1.3709</v>
      </c>
      <c r="N524" s="2">
        <v>1.3714</v>
      </c>
      <c r="O524" s="2">
        <v>1.3732</v>
      </c>
      <c r="P524" s="2">
        <v>1.3648</v>
      </c>
      <c r="S524" s="1">
        <v>41990</v>
      </c>
      <c r="T524" s="2">
        <v>60.33</v>
      </c>
      <c r="U524" s="2">
        <v>60.33</v>
      </c>
      <c r="V524" s="2">
        <v>60.33</v>
      </c>
      <c r="W524" s="2">
        <v>60.33</v>
      </c>
      <c r="X524" s="2">
        <v>0</v>
      </c>
    </row>
    <row r="525" spans="3:24" x14ac:dyDescent="0.25">
      <c r="C525" s="5">
        <v>42012</v>
      </c>
      <c r="D525" s="6">
        <v>43.25</v>
      </c>
      <c r="E525" s="4">
        <f t="shared" si="34"/>
        <v>1.1789000000000001</v>
      </c>
      <c r="F525" s="4">
        <f t="shared" si="35"/>
        <v>50.987425000000002</v>
      </c>
      <c r="G525" s="4">
        <f t="shared" si="36"/>
        <v>50.95</v>
      </c>
      <c r="H525" s="7">
        <f t="shared" si="33"/>
        <v>50.259022675041123</v>
      </c>
      <c r="L525" s="1">
        <v>41773</v>
      </c>
      <c r="M525" s="2">
        <v>1.3714</v>
      </c>
      <c r="N525" s="2">
        <v>1.3704000000000001</v>
      </c>
      <c r="O525" s="2">
        <v>1.3731</v>
      </c>
      <c r="P525" s="2">
        <v>1.3697999999999999</v>
      </c>
      <c r="S525" s="1">
        <v>41991</v>
      </c>
      <c r="T525" s="2">
        <v>60.56</v>
      </c>
      <c r="U525" s="2">
        <v>60.56</v>
      </c>
      <c r="V525" s="2">
        <v>60.56</v>
      </c>
      <c r="W525" s="2">
        <v>60.56</v>
      </c>
      <c r="X525" s="2">
        <v>0</v>
      </c>
    </row>
    <row r="526" spans="3:24" x14ac:dyDescent="0.25">
      <c r="C526" s="5">
        <v>42013</v>
      </c>
      <c r="D526" s="6">
        <v>43.35</v>
      </c>
      <c r="E526" s="4">
        <f t="shared" si="34"/>
        <v>1.1843999999999999</v>
      </c>
      <c r="F526" s="4">
        <f t="shared" si="35"/>
        <v>51.343739999999997</v>
      </c>
      <c r="G526" s="4">
        <f t="shared" si="36"/>
        <v>49.7</v>
      </c>
      <c r="H526" s="7">
        <f t="shared" si="33"/>
        <v>50.610247387104089</v>
      </c>
      <c r="L526" s="1">
        <v>41772</v>
      </c>
      <c r="M526" s="2">
        <v>1.3704000000000001</v>
      </c>
      <c r="N526" s="2">
        <v>1.3758999999999999</v>
      </c>
      <c r="O526" s="2">
        <v>1.3772</v>
      </c>
      <c r="P526" s="2">
        <v>1.3689</v>
      </c>
      <c r="S526" s="1">
        <v>41992</v>
      </c>
      <c r="T526" s="2">
        <v>60.69</v>
      </c>
      <c r="U526" s="2">
        <v>60.69</v>
      </c>
      <c r="V526" s="2">
        <v>60.69</v>
      </c>
      <c r="W526" s="2">
        <v>60.69</v>
      </c>
      <c r="X526" s="2">
        <v>0</v>
      </c>
    </row>
    <row r="527" spans="3:24" x14ac:dyDescent="0.25">
      <c r="C527" s="5">
        <v>42016</v>
      </c>
      <c r="D527" s="6">
        <v>41.39</v>
      </c>
      <c r="E527" s="4">
        <f t="shared" si="34"/>
        <v>1.1831</v>
      </c>
      <c r="F527" s="4">
        <f t="shared" si="35"/>
        <v>48.968509000000005</v>
      </c>
      <c r="G527" s="4">
        <f t="shared" si="36"/>
        <v>47.52</v>
      </c>
      <c r="H527" s="7">
        <f t="shared" si="33"/>
        <v>48.268948749499614</v>
      </c>
      <c r="L527" s="1">
        <v>41771</v>
      </c>
      <c r="M527" s="2">
        <v>1.3758999999999999</v>
      </c>
      <c r="N527" s="2">
        <v>1.3757999999999999</v>
      </c>
      <c r="O527" s="2">
        <v>1.3774999999999999</v>
      </c>
      <c r="P527" s="2">
        <v>1.375</v>
      </c>
      <c r="S527" s="1">
        <v>41995</v>
      </c>
      <c r="T527" s="2">
        <v>60.52</v>
      </c>
      <c r="U527" s="2">
        <v>60.52</v>
      </c>
      <c r="V527" s="2">
        <v>60.52</v>
      </c>
      <c r="W527" s="2">
        <v>60.52</v>
      </c>
      <c r="X527" s="2">
        <v>0</v>
      </c>
    </row>
    <row r="528" spans="3:24" x14ac:dyDescent="0.25">
      <c r="C528" s="5">
        <v>42017</v>
      </c>
      <c r="D528" s="6">
        <v>38.770000000000003</v>
      </c>
      <c r="E528" s="4">
        <f t="shared" si="34"/>
        <v>1.1775</v>
      </c>
      <c r="F528" s="4">
        <f t="shared" si="35"/>
        <v>45.651675000000004</v>
      </c>
      <c r="G528" s="4">
        <f t="shared" si="36"/>
        <v>45.83</v>
      </c>
      <c r="H528" s="7">
        <f t="shared" si="33"/>
        <v>44.999498777955701</v>
      </c>
      <c r="L528" s="1">
        <v>41770</v>
      </c>
      <c r="M528" s="2">
        <v>1.3757999999999999</v>
      </c>
      <c r="N528" s="2">
        <v>1.3754999999999999</v>
      </c>
      <c r="O528" s="2">
        <v>1.3762000000000001</v>
      </c>
      <c r="P528" s="2">
        <v>1.3751</v>
      </c>
      <c r="S528" s="1">
        <v>41996</v>
      </c>
      <c r="T528" s="2">
        <v>60.81</v>
      </c>
      <c r="U528" s="2">
        <v>60.81</v>
      </c>
      <c r="V528" s="2">
        <v>60.81</v>
      </c>
      <c r="W528" s="2">
        <v>60.81</v>
      </c>
      <c r="X528" s="2">
        <v>0</v>
      </c>
    </row>
    <row r="529" spans="3:24" x14ac:dyDescent="0.25">
      <c r="C529" s="5">
        <v>42018</v>
      </c>
      <c r="D529" s="6">
        <v>39.04</v>
      </c>
      <c r="E529" s="4">
        <f t="shared" si="34"/>
        <v>1.179</v>
      </c>
      <c r="F529" s="4">
        <f t="shared" si="35"/>
        <v>46.02816</v>
      </c>
      <c r="G529" s="4">
        <f t="shared" si="36"/>
        <v>46.38</v>
      </c>
      <c r="H529" s="7">
        <f t="shared" si="33"/>
        <v>45.370605342992327</v>
      </c>
      <c r="L529" s="1">
        <v>41768</v>
      </c>
      <c r="M529" s="2">
        <v>1.3783000000000001</v>
      </c>
      <c r="N529" s="2">
        <v>1.3843000000000001</v>
      </c>
      <c r="O529" s="2">
        <v>1.3845000000000001</v>
      </c>
      <c r="P529" s="2">
        <v>1.3745000000000001</v>
      </c>
      <c r="S529" s="1">
        <v>41997</v>
      </c>
      <c r="T529" s="2">
        <v>59.63</v>
      </c>
      <c r="U529" s="2">
        <v>59.63</v>
      </c>
      <c r="V529" s="2">
        <v>59.63</v>
      </c>
      <c r="W529" s="2">
        <v>59.63</v>
      </c>
      <c r="X529" s="2">
        <v>0</v>
      </c>
    </row>
    <row r="530" spans="3:24" x14ac:dyDescent="0.25">
      <c r="C530" s="5">
        <v>42019</v>
      </c>
      <c r="D530" s="6">
        <v>40.9</v>
      </c>
      <c r="E530" s="4">
        <f t="shared" si="34"/>
        <v>1.163</v>
      </c>
      <c r="F530" s="4">
        <f t="shared" si="35"/>
        <v>47.566699999999997</v>
      </c>
      <c r="G530" s="4">
        <f t="shared" si="36"/>
        <v>49.26</v>
      </c>
      <c r="H530" s="7">
        <f t="shared" si="33"/>
        <v>46.887165882114623</v>
      </c>
      <c r="L530" s="1">
        <v>41767</v>
      </c>
      <c r="M530" s="2">
        <v>1.3835</v>
      </c>
      <c r="N530" s="2">
        <v>1.3911</v>
      </c>
      <c r="O530" s="2">
        <v>1.3994</v>
      </c>
      <c r="P530" s="2">
        <v>1.3833</v>
      </c>
      <c r="S530" s="1">
        <v>41999</v>
      </c>
      <c r="T530" s="2">
        <v>59.761000000000003</v>
      </c>
      <c r="U530" s="2">
        <v>59.761000000000003</v>
      </c>
      <c r="V530" s="2">
        <v>59.761000000000003</v>
      </c>
      <c r="W530" s="2">
        <v>59.761000000000003</v>
      </c>
      <c r="X530" s="2">
        <v>0</v>
      </c>
    </row>
    <row r="531" spans="3:24" x14ac:dyDescent="0.25">
      <c r="C531" s="5">
        <v>42020</v>
      </c>
      <c r="D531" s="6">
        <v>40.67</v>
      </c>
      <c r="E531" s="4">
        <f t="shared" si="34"/>
        <v>1.1560999999999999</v>
      </c>
      <c r="F531" s="4">
        <f t="shared" si="35"/>
        <v>47.018586999999997</v>
      </c>
      <c r="G531" s="4">
        <f t="shared" si="36"/>
        <v>49.76</v>
      </c>
      <c r="H531" s="7">
        <f t="shared" si="33"/>
        <v>46.346883181125413</v>
      </c>
      <c r="L531" s="1">
        <v>41766</v>
      </c>
      <c r="M531" s="2">
        <v>1.3912</v>
      </c>
      <c r="N531" s="2">
        <v>1.3927</v>
      </c>
      <c r="O531" s="2">
        <v>1.3938999999999999</v>
      </c>
      <c r="P531" s="2">
        <v>1.391</v>
      </c>
      <c r="S531" s="1">
        <v>42002</v>
      </c>
      <c r="T531" s="2">
        <v>59.81</v>
      </c>
      <c r="U531" s="2">
        <v>59.81</v>
      </c>
      <c r="V531" s="2">
        <v>59.81</v>
      </c>
      <c r="W531" s="2">
        <v>59.81</v>
      </c>
      <c r="X531" s="2">
        <v>0</v>
      </c>
    </row>
    <row r="532" spans="3:24" x14ac:dyDescent="0.25">
      <c r="C532" s="5">
        <v>42023</v>
      </c>
      <c r="D532" s="6">
        <v>42.1</v>
      </c>
      <c r="E532" s="4">
        <f t="shared" si="34"/>
        <v>1.1605000000000001</v>
      </c>
      <c r="F532" s="4">
        <f t="shared" si="35"/>
        <v>48.857050000000008</v>
      </c>
      <c r="G532" s="4">
        <f t="shared" si="36"/>
        <v>49.43</v>
      </c>
      <c r="H532" s="7">
        <f t="shared" si="33"/>
        <v>48.159082043967075</v>
      </c>
      <c r="L532" s="1">
        <v>41765</v>
      </c>
      <c r="M532" s="2">
        <v>1.3926000000000001</v>
      </c>
      <c r="N532" s="2">
        <v>1.3875</v>
      </c>
      <c r="O532" s="2">
        <v>1.3951</v>
      </c>
      <c r="P532" s="2">
        <v>1.3872</v>
      </c>
      <c r="S532" s="1">
        <v>42003</v>
      </c>
      <c r="T532" s="2">
        <v>57.813000000000002</v>
      </c>
      <c r="U532" s="2">
        <v>57.813000000000002</v>
      </c>
      <c r="V532" s="2">
        <v>57.813000000000002</v>
      </c>
      <c r="W532" s="2">
        <v>57.813000000000002</v>
      </c>
      <c r="X532" s="2">
        <v>0</v>
      </c>
    </row>
    <row r="533" spans="3:24" x14ac:dyDescent="0.25">
      <c r="C533" s="5">
        <v>42024</v>
      </c>
      <c r="D533" s="6">
        <v>41.03</v>
      </c>
      <c r="E533" s="4">
        <f t="shared" si="34"/>
        <v>1.1556</v>
      </c>
      <c r="F533" s="4">
        <f t="shared" si="35"/>
        <v>47.414268</v>
      </c>
      <c r="G533" s="4">
        <f t="shared" si="36"/>
        <v>48.41</v>
      </c>
      <c r="H533" s="7">
        <f t="shared" si="33"/>
        <v>46.736911513622751</v>
      </c>
      <c r="L533" s="1">
        <v>41764</v>
      </c>
      <c r="M533" s="2">
        <v>1.3875</v>
      </c>
      <c r="N533" s="2">
        <v>1.3872</v>
      </c>
      <c r="O533" s="2">
        <v>1.3886000000000001</v>
      </c>
      <c r="P533" s="2">
        <v>1.3865000000000001</v>
      </c>
      <c r="S533" s="1">
        <v>42004</v>
      </c>
      <c r="T533" s="2">
        <v>56.46</v>
      </c>
      <c r="U533" s="2">
        <v>56.46</v>
      </c>
      <c r="V533" s="2">
        <v>56.46</v>
      </c>
      <c r="W533" s="2">
        <v>56.46</v>
      </c>
      <c r="X533" s="2">
        <v>0</v>
      </c>
    </row>
    <row r="534" spans="3:24" x14ac:dyDescent="0.25">
      <c r="C534" s="5">
        <v>42025</v>
      </c>
      <c r="D534" s="6">
        <v>41.18</v>
      </c>
      <c r="E534" s="4">
        <f t="shared" si="34"/>
        <v>1.1617999999999999</v>
      </c>
      <c r="F534" s="4">
        <f t="shared" si="35"/>
        <v>47.842923999999996</v>
      </c>
      <c r="G534" s="4">
        <f t="shared" si="36"/>
        <v>49.26</v>
      </c>
      <c r="H534" s="7">
        <f t="shared" si="33"/>
        <v>47.159443767875487</v>
      </c>
      <c r="L534" s="1">
        <v>41763</v>
      </c>
      <c r="M534" s="2">
        <v>1.3872</v>
      </c>
      <c r="N534" s="2">
        <v>1.3874</v>
      </c>
      <c r="O534" s="2">
        <v>1.3888</v>
      </c>
      <c r="P534" s="2">
        <v>1.3872</v>
      </c>
      <c r="S534" s="1">
        <v>42006</v>
      </c>
      <c r="T534" s="2">
        <v>56.29</v>
      </c>
      <c r="U534" s="2">
        <v>56.29</v>
      </c>
      <c r="V534" s="2">
        <v>56.29</v>
      </c>
      <c r="W534" s="2">
        <v>56.29</v>
      </c>
      <c r="X534" s="2">
        <v>0</v>
      </c>
    </row>
    <row r="535" spans="3:24" x14ac:dyDescent="0.25">
      <c r="C535" s="5">
        <v>42026</v>
      </c>
      <c r="D535" s="6">
        <v>41.27</v>
      </c>
      <c r="E535" s="4">
        <f t="shared" si="34"/>
        <v>1.1357999999999999</v>
      </c>
      <c r="F535" s="4">
        <f t="shared" si="35"/>
        <v>46.874465999999998</v>
      </c>
      <c r="G535" s="4">
        <f t="shared" si="36"/>
        <v>48.47</v>
      </c>
      <c r="H535" s="7">
        <f t="shared" si="33"/>
        <v>46.204821082344203</v>
      </c>
      <c r="L535" s="1">
        <v>41761</v>
      </c>
      <c r="M535" s="2">
        <v>1.3883000000000001</v>
      </c>
      <c r="N535" s="2">
        <v>1.3869</v>
      </c>
      <c r="O535" s="2">
        <v>1.3883000000000001</v>
      </c>
      <c r="P535" s="2">
        <v>1.3812</v>
      </c>
      <c r="S535" s="1">
        <v>42009</v>
      </c>
      <c r="T535" s="2">
        <v>53.4</v>
      </c>
      <c r="U535" s="2">
        <v>53.4</v>
      </c>
      <c r="V535" s="2">
        <v>53.4</v>
      </c>
      <c r="W535" s="2">
        <v>53.4</v>
      </c>
      <c r="X535" s="2">
        <v>0</v>
      </c>
    </row>
    <row r="536" spans="3:24" x14ac:dyDescent="0.25">
      <c r="C536" s="5">
        <v>42027</v>
      </c>
      <c r="D536" s="6">
        <v>42.83</v>
      </c>
      <c r="E536" s="4">
        <f t="shared" si="34"/>
        <v>1.1207</v>
      </c>
      <c r="F536" s="4">
        <f t="shared" si="35"/>
        <v>47.999580999999999</v>
      </c>
      <c r="G536" s="4">
        <f t="shared" si="36"/>
        <v>49.09</v>
      </c>
      <c r="H536" s="7">
        <f t="shared" si="33"/>
        <v>47.313862778351186</v>
      </c>
      <c r="L536" s="1">
        <v>41760</v>
      </c>
      <c r="M536" s="2">
        <v>1.3867</v>
      </c>
      <c r="N536" s="2">
        <v>1.3867</v>
      </c>
      <c r="O536" s="2">
        <v>1.3889</v>
      </c>
      <c r="P536" s="2">
        <v>1.3863000000000001</v>
      </c>
      <c r="S536" s="1">
        <v>42010</v>
      </c>
      <c r="T536" s="2">
        <v>51.89</v>
      </c>
      <c r="U536" s="2">
        <v>51.89</v>
      </c>
      <c r="V536" s="2">
        <v>51.89</v>
      </c>
      <c r="W536" s="2">
        <v>51.89</v>
      </c>
      <c r="X536" s="2">
        <v>0</v>
      </c>
    </row>
    <row r="537" spans="3:24" x14ac:dyDescent="0.25">
      <c r="C537" s="5">
        <v>42030</v>
      </c>
      <c r="D537" s="6">
        <v>42</v>
      </c>
      <c r="E537" s="4">
        <f t="shared" si="34"/>
        <v>1.1240000000000001</v>
      </c>
      <c r="F537" s="4">
        <f t="shared" si="35"/>
        <v>47.208000000000006</v>
      </c>
      <c r="G537" s="4">
        <f t="shared" si="36"/>
        <v>48.43</v>
      </c>
      <c r="H537" s="7">
        <f t="shared" si="33"/>
        <v>46.533590241973222</v>
      </c>
      <c r="L537" s="1">
        <v>41759</v>
      </c>
      <c r="M537" s="2">
        <v>1.3865000000000001</v>
      </c>
      <c r="N537" s="2">
        <v>1.3812</v>
      </c>
      <c r="O537" s="2">
        <v>1.3876999999999999</v>
      </c>
      <c r="P537" s="2">
        <v>1.3773</v>
      </c>
      <c r="S537" s="1">
        <v>42011</v>
      </c>
      <c r="T537" s="2">
        <v>50.82</v>
      </c>
      <c r="U537" s="2">
        <v>50.82</v>
      </c>
      <c r="V537" s="2">
        <v>50.82</v>
      </c>
      <c r="W537" s="2">
        <v>50.82</v>
      </c>
      <c r="X537" s="2">
        <v>0</v>
      </c>
    </row>
    <row r="538" spans="3:24" x14ac:dyDescent="0.25">
      <c r="C538" s="5">
        <v>42031</v>
      </c>
      <c r="D538" s="6">
        <v>41.57</v>
      </c>
      <c r="E538" s="4">
        <f t="shared" si="34"/>
        <v>1.1372</v>
      </c>
      <c r="F538" s="4">
        <f t="shared" si="35"/>
        <v>47.273403999999999</v>
      </c>
      <c r="G538" s="4">
        <f t="shared" si="36"/>
        <v>48.21</v>
      </c>
      <c r="H538" s="7">
        <f t="shared" si="33"/>
        <v>46.598059885596882</v>
      </c>
      <c r="L538" s="1">
        <v>41758</v>
      </c>
      <c r="M538" s="2">
        <v>1.3812</v>
      </c>
      <c r="N538" s="2">
        <v>1.385</v>
      </c>
      <c r="O538" s="2">
        <v>1.3878999999999999</v>
      </c>
      <c r="P538" s="2">
        <v>1.3806</v>
      </c>
      <c r="S538" s="1">
        <v>42012</v>
      </c>
      <c r="T538" s="2">
        <v>50.95</v>
      </c>
      <c r="U538" s="2">
        <v>50.95</v>
      </c>
      <c r="V538" s="2">
        <v>50.95</v>
      </c>
      <c r="W538" s="2">
        <v>50.95</v>
      </c>
      <c r="X538" s="2">
        <v>0</v>
      </c>
    </row>
    <row r="539" spans="3:24" x14ac:dyDescent="0.25">
      <c r="C539" s="5">
        <v>42032</v>
      </c>
      <c r="D539" s="6">
        <v>42.13</v>
      </c>
      <c r="E539" s="4">
        <f t="shared" si="34"/>
        <v>1.1274</v>
      </c>
      <c r="F539" s="4">
        <f t="shared" si="35"/>
        <v>47.497362000000003</v>
      </c>
      <c r="G539" s="4">
        <f t="shared" si="36"/>
        <v>49.2</v>
      </c>
      <c r="H539" s="7">
        <f t="shared" si="33"/>
        <v>46.818818439304131</v>
      </c>
      <c r="L539" s="1">
        <v>41757</v>
      </c>
      <c r="M539" s="2">
        <v>1.3849</v>
      </c>
      <c r="N539" s="2">
        <v>1.3838999999999999</v>
      </c>
      <c r="O539" s="2">
        <v>1.3879999999999999</v>
      </c>
      <c r="P539" s="2">
        <v>1.3815</v>
      </c>
      <c r="S539" s="1">
        <v>42013</v>
      </c>
      <c r="T539" s="2">
        <v>49.7</v>
      </c>
      <c r="U539" s="2">
        <v>49.7</v>
      </c>
      <c r="V539" s="2">
        <v>49.7</v>
      </c>
      <c r="W539" s="2">
        <v>49.7</v>
      </c>
      <c r="X539" s="2">
        <v>0</v>
      </c>
    </row>
    <row r="540" spans="3:24" x14ac:dyDescent="0.25">
      <c r="C540" s="5">
        <v>42033</v>
      </c>
      <c r="D540" s="6">
        <v>41.94</v>
      </c>
      <c r="E540" s="4">
        <f t="shared" si="34"/>
        <v>1.1329</v>
      </c>
      <c r="F540" s="4">
        <f t="shared" si="35"/>
        <v>47.513826000000002</v>
      </c>
      <c r="G540" s="4">
        <f t="shared" si="36"/>
        <v>48.54</v>
      </c>
      <c r="H540" s="7">
        <f t="shared" si="33"/>
        <v>46.835047235900973</v>
      </c>
      <c r="L540" s="1">
        <v>41756</v>
      </c>
      <c r="M540" s="2">
        <v>1.3842000000000001</v>
      </c>
      <c r="N540" s="2">
        <v>1.3836999999999999</v>
      </c>
      <c r="O540" s="2">
        <v>1.3846000000000001</v>
      </c>
      <c r="P540" s="2">
        <v>1.3835</v>
      </c>
      <c r="S540" s="1">
        <v>42016</v>
      </c>
      <c r="T540" s="2">
        <v>47.52</v>
      </c>
      <c r="U540" s="2">
        <v>47.52</v>
      </c>
      <c r="V540" s="2">
        <v>47.52</v>
      </c>
      <c r="W540" s="2">
        <v>47.52</v>
      </c>
      <c r="X540" s="2">
        <v>0</v>
      </c>
    </row>
    <row r="541" spans="3:24" x14ac:dyDescent="0.25">
      <c r="C541" s="5">
        <v>42034</v>
      </c>
      <c r="D541" s="6">
        <v>42.06</v>
      </c>
      <c r="E541" s="4">
        <f t="shared" si="34"/>
        <v>1.1285000000000001</v>
      </c>
      <c r="F541" s="4">
        <f t="shared" si="35"/>
        <v>47.464710000000004</v>
      </c>
      <c r="G541" s="4">
        <f t="shared" si="36"/>
        <v>49.32</v>
      </c>
      <c r="H541" s="7">
        <f t="shared" si="33"/>
        <v>46.786632903196249</v>
      </c>
      <c r="L541" s="1">
        <v>41754</v>
      </c>
      <c r="M541" s="2">
        <v>1.3843000000000001</v>
      </c>
      <c r="N541" s="2">
        <v>1.3832</v>
      </c>
      <c r="O541" s="2">
        <v>1.3848</v>
      </c>
      <c r="P541" s="2">
        <v>1.3827</v>
      </c>
      <c r="S541" s="1">
        <v>42017</v>
      </c>
      <c r="T541" s="2">
        <v>45.83</v>
      </c>
      <c r="U541" s="2">
        <v>45.83</v>
      </c>
      <c r="V541" s="2">
        <v>45.83</v>
      </c>
      <c r="W541" s="2">
        <v>45.83</v>
      </c>
      <c r="X541" s="2">
        <v>0</v>
      </c>
    </row>
    <row r="542" spans="3:24" x14ac:dyDescent="0.25">
      <c r="C542" s="5">
        <v>42037</v>
      </c>
      <c r="D542" s="6">
        <v>44.33</v>
      </c>
      <c r="E542" s="4">
        <f t="shared" si="34"/>
        <v>1.1335999999999999</v>
      </c>
      <c r="F542" s="4">
        <f t="shared" si="35"/>
        <v>50.252487999999992</v>
      </c>
      <c r="G542" s="4">
        <f t="shared" si="36"/>
        <v>53.38</v>
      </c>
      <c r="H542" s="7">
        <f t="shared" si="33"/>
        <v>49.534584926954665</v>
      </c>
      <c r="L542" s="1">
        <v>41753</v>
      </c>
      <c r="M542" s="2">
        <v>1.3832</v>
      </c>
      <c r="N542" s="2">
        <v>1.3816999999999999</v>
      </c>
      <c r="O542" s="2">
        <v>1.3844000000000001</v>
      </c>
      <c r="P542" s="2">
        <v>1.3792</v>
      </c>
      <c r="S542" s="1">
        <v>42018</v>
      </c>
      <c r="T542" s="2">
        <v>46.38</v>
      </c>
      <c r="U542" s="2">
        <v>46.38</v>
      </c>
      <c r="V542" s="2">
        <v>46.38</v>
      </c>
      <c r="W542" s="2">
        <v>46.38</v>
      </c>
      <c r="X542" s="2">
        <v>0</v>
      </c>
    </row>
    <row r="543" spans="3:24" x14ac:dyDescent="0.25">
      <c r="C543" s="5">
        <v>42038</v>
      </c>
      <c r="D543" s="6">
        <v>47.67</v>
      </c>
      <c r="E543" s="4">
        <f t="shared" si="34"/>
        <v>1.1469</v>
      </c>
      <c r="F543" s="4">
        <f t="shared" si="35"/>
        <v>54.672723000000005</v>
      </c>
      <c r="G543" s="4">
        <f t="shared" si="36"/>
        <v>56.12</v>
      </c>
      <c r="H543" s="7">
        <f t="shared" si="33"/>
        <v>53.891672798993916</v>
      </c>
      <c r="L543" s="1">
        <v>41752</v>
      </c>
      <c r="M543" s="2">
        <v>1.3816999999999999</v>
      </c>
      <c r="N543" s="2">
        <v>1.3808</v>
      </c>
      <c r="O543" s="2">
        <v>1.3855</v>
      </c>
      <c r="P543" s="2">
        <v>1.38</v>
      </c>
      <c r="S543" s="1">
        <v>42019</v>
      </c>
      <c r="T543" s="2">
        <v>49.26</v>
      </c>
      <c r="U543" s="2">
        <v>49.26</v>
      </c>
      <c r="V543" s="2">
        <v>49.26</v>
      </c>
      <c r="W543" s="2">
        <v>49.26</v>
      </c>
      <c r="X543" s="2">
        <v>0</v>
      </c>
    </row>
    <row r="544" spans="3:24" x14ac:dyDescent="0.25">
      <c r="C544" s="5">
        <v>42039</v>
      </c>
      <c r="D544" s="6">
        <v>48.94</v>
      </c>
      <c r="E544" s="4">
        <f t="shared" si="34"/>
        <v>1.1334</v>
      </c>
      <c r="F544" s="4">
        <f t="shared" si="35"/>
        <v>55.468595999999998</v>
      </c>
      <c r="G544" s="4">
        <f t="shared" si="36"/>
        <v>55.75</v>
      </c>
      <c r="H544" s="7">
        <f t="shared" si="33"/>
        <v>54.676176020199001</v>
      </c>
      <c r="L544" s="1">
        <v>41751</v>
      </c>
      <c r="M544" s="2">
        <v>1.3806</v>
      </c>
      <c r="N544" s="2">
        <v>1.3794999999999999</v>
      </c>
      <c r="O544" s="2">
        <v>1.3825000000000001</v>
      </c>
      <c r="P544" s="2">
        <v>1.3785000000000001</v>
      </c>
      <c r="S544" s="1">
        <v>42020</v>
      </c>
      <c r="T544" s="2">
        <v>49.76</v>
      </c>
      <c r="U544" s="2">
        <v>49.76</v>
      </c>
      <c r="V544" s="2">
        <v>49.76</v>
      </c>
      <c r="W544" s="2">
        <v>49.76</v>
      </c>
      <c r="X544" s="2">
        <v>0</v>
      </c>
    </row>
    <row r="545" spans="3:24" x14ac:dyDescent="0.25">
      <c r="C545" s="5">
        <v>42040</v>
      </c>
      <c r="D545" s="6">
        <v>45.69</v>
      </c>
      <c r="E545" s="4">
        <f t="shared" si="34"/>
        <v>1.1473</v>
      </c>
      <c r="F545" s="4">
        <f t="shared" si="35"/>
        <v>52.420136999999997</v>
      </c>
      <c r="G545" s="4">
        <f t="shared" si="36"/>
        <v>56.65</v>
      </c>
      <c r="H545" s="7">
        <f t="shared" si="33"/>
        <v>51.671267064609786</v>
      </c>
      <c r="L545" s="1">
        <v>41750</v>
      </c>
      <c r="M545" s="2">
        <v>1.3794</v>
      </c>
      <c r="N545" s="2">
        <v>1.3815999999999999</v>
      </c>
      <c r="O545" s="2">
        <v>1.3831</v>
      </c>
      <c r="P545" s="2">
        <v>1.3787</v>
      </c>
      <c r="S545" s="1">
        <v>42023</v>
      </c>
      <c r="T545" s="2">
        <v>49.43</v>
      </c>
      <c r="U545" s="2">
        <v>49.43</v>
      </c>
      <c r="V545" s="2">
        <v>49.43</v>
      </c>
      <c r="W545" s="2">
        <v>49.43</v>
      </c>
      <c r="X545" s="2">
        <v>0</v>
      </c>
    </row>
    <row r="546" spans="3:24" x14ac:dyDescent="0.25">
      <c r="C546" s="5">
        <v>42041</v>
      </c>
      <c r="D546" s="6">
        <v>48.69</v>
      </c>
      <c r="E546" s="4">
        <f t="shared" si="34"/>
        <v>1.1315</v>
      </c>
      <c r="F546" s="4">
        <f t="shared" si="35"/>
        <v>55.092734999999998</v>
      </c>
      <c r="G546" s="4">
        <f t="shared" si="36"/>
        <v>57.75</v>
      </c>
      <c r="H546" s="7">
        <f t="shared" si="33"/>
        <v>54.30568454074767</v>
      </c>
      <c r="L546" s="1">
        <v>41749</v>
      </c>
      <c r="M546" s="2">
        <v>1.3815999999999999</v>
      </c>
      <c r="N546" s="2">
        <v>1.3809</v>
      </c>
      <c r="O546" s="2">
        <v>1.3817999999999999</v>
      </c>
      <c r="P546" s="2">
        <v>1.3809</v>
      </c>
      <c r="S546" s="1">
        <v>42024</v>
      </c>
      <c r="T546" s="2">
        <v>48.41</v>
      </c>
      <c r="U546" s="2">
        <v>48.41</v>
      </c>
      <c r="V546" s="2">
        <v>48.41</v>
      </c>
      <c r="W546" s="2">
        <v>48.41</v>
      </c>
      <c r="X546" s="2">
        <v>0</v>
      </c>
    </row>
    <row r="547" spans="3:24" x14ac:dyDescent="0.25">
      <c r="C547" s="5">
        <v>42044</v>
      </c>
      <c r="D547" s="6">
        <v>49.08</v>
      </c>
      <c r="E547" s="4">
        <f t="shared" si="34"/>
        <v>1.1327</v>
      </c>
      <c r="F547" s="4">
        <f t="shared" si="35"/>
        <v>55.592916000000002</v>
      </c>
      <c r="G547" s="4">
        <f t="shared" si="36"/>
        <v>58.23</v>
      </c>
      <c r="H547" s="7">
        <f t="shared" si="33"/>
        <v>54.79871999450171</v>
      </c>
      <c r="L547" s="1">
        <v>41747</v>
      </c>
      <c r="M547" s="2">
        <v>1.3833</v>
      </c>
      <c r="N547" s="2">
        <v>1.3813</v>
      </c>
      <c r="O547" s="2">
        <v>1.3833</v>
      </c>
      <c r="P547" s="2">
        <v>1.3808</v>
      </c>
      <c r="S547" s="1">
        <v>42025</v>
      </c>
      <c r="T547" s="2">
        <v>49.26</v>
      </c>
      <c r="U547" s="2">
        <v>49.26</v>
      </c>
      <c r="V547" s="2">
        <v>49.26</v>
      </c>
      <c r="W547" s="2">
        <v>49.26</v>
      </c>
      <c r="X547" s="2">
        <v>0</v>
      </c>
    </row>
    <row r="548" spans="3:24" x14ac:dyDescent="0.25">
      <c r="C548" s="5">
        <v>42045</v>
      </c>
      <c r="D548" s="6">
        <v>49.47</v>
      </c>
      <c r="E548" s="4">
        <f t="shared" si="34"/>
        <v>1.1316999999999999</v>
      </c>
      <c r="F548" s="4">
        <f t="shared" si="35"/>
        <v>55.985198999999994</v>
      </c>
      <c r="G548" s="4">
        <f t="shared" si="36"/>
        <v>57.54</v>
      </c>
      <c r="H548" s="7">
        <f t="shared" si="33"/>
        <v>55.185398870558558</v>
      </c>
      <c r="L548" s="1">
        <v>41746</v>
      </c>
      <c r="M548" s="2">
        <v>1.3814</v>
      </c>
      <c r="N548" s="2">
        <v>1.3815999999999999</v>
      </c>
      <c r="O548" s="2">
        <v>1.3865000000000001</v>
      </c>
      <c r="P548" s="2">
        <v>1.3811</v>
      </c>
      <c r="S548" s="1">
        <v>42026</v>
      </c>
      <c r="T548" s="2">
        <v>48.47</v>
      </c>
      <c r="U548" s="2">
        <v>48.47</v>
      </c>
      <c r="V548" s="2">
        <v>48.47</v>
      </c>
      <c r="W548" s="2">
        <v>48.47</v>
      </c>
      <c r="X548" s="2">
        <v>0</v>
      </c>
    </row>
    <row r="549" spans="3:24" x14ac:dyDescent="0.25">
      <c r="C549" s="5">
        <v>42046</v>
      </c>
      <c r="D549" s="6">
        <v>48.51</v>
      </c>
      <c r="E549" s="4">
        <f t="shared" si="34"/>
        <v>1.1329</v>
      </c>
      <c r="F549" s="4">
        <f t="shared" si="35"/>
        <v>54.956978999999997</v>
      </c>
      <c r="G549" s="4">
        <f t="shared" si="36"/>
        <v>54.71</v>
      </c>
      <c r="H549" s="7">
        <f t="shared" si="33"/>
        <v>54.171867940237391</v>
      </c>
      <c r="L549" s="1">
        <v>41745</v>
      </c>
      <c r="M549" s="2">
        <v>1.3815999999999999</v>
      </c>
      <c r="N549" s="2">
        <v>1.3813</v>
      </c>
      <c r="O549" s="2">
        <v>1.3851</v>
      </c>
      <c r="P549" s="2">
        <v>1.3804000000000001</v>
      </c>
      <c r="S549" s="1">
        <v>42027</v>
      </c>
      <c r="T549" s="2">
        <v>49.09</v>
      </c>
      <c r="U549" s="2">
        <v>49.09</v>
      </c>
      <c r="V549" s="2">
        <v>49.09</v>
      </c>
      <c r="W549" s="2">
        <v>49.09</v>
      </c>
      <c r="X549" s="2">
        <v>0</v>
      </c>
    </row>
    <row r="550" spans="3:24" x14ac:dyDescent="0.25">
      <c r="C550" s="5">
        <v>42047</v>
      </c>
      <c r="D550" s="6">
        <v>47.8</v>
      </c>
      <c r="E550" s="4">
        <f t="shared" si="34"/>
        <v>1.1400999999999999</v>
      </c>
      <c r="F550" s="4">
        <f t="shared" si="35"/>
        <v>54.496779999999994</v>
      </c>
      <c r="G550" s="4">
        <f t="shared" si="36"/>
        <v>57.93</v>
      </c>
      <c r="H550" s="7">
        <f t="shared" si="33"/>
        <v>53.718243306790392</v>
      </c>
      <c r="L550" s="1">
        <v>41744</v>
      </c>
      <c r="M550" s="2">
        <v>1.3814</v>
      </c>
      <c r="N550" s="2">
        <v>1.3818999999999999</v>
      </c>
      <c r="O550" s="2">
        <v>1.3834</v>
      </c>
      <c r="P550" s="2">
        <v>1.379</v>
      </c>
      <c r="S550" s="1">
        <v>42030</v>
      </c>
      <c r="T550" s="2">
        <v>48.43</v>
      </c>
      <c r="U550" s="2">
        <v>48.43</v>
      </c>
      <c r="V550" s="2">
        <v>48.43</v>
      </c>
      <c r="W550" s="2">
        <v>48.43</v>
      </c>
      <c r="X550" s="2">
        <v>0</v>
      </c>
    </row>
    <row r="551" spans="3:24" x14ac:dyDescent="0.25">
      <c r="C551" s="5">
        <v>42048</v>
      </c>
      <c r="D551" s="6">
        <v>50.27</v>
      </c>
      <c r="E551" s="4">
        <f t="shared" si="34"/>
        <v>1.139</v>
      </c>
      <c r="F551" s="4">
        <f t="shared" si="35"/>
        <v>57.257530000000003</v>
      </c>
      <c r="G551" s="4">
        <f t="shared" si="36"/>
        <v>61.45</v>
      </c>
      <c r="H551" s="7">
        <f t="shared" si="33"/>
        <v>56.4395534504213</v>
      </c>
      <c r="L551" s="1">
        <v>41743</v>
      </c>
      <c r="M551" s="2">
        <v>1.3818999999999999</v>
      </c>
      <c r="N551" s="2">
        <v>1.3854</v>
      </c>
      <c r="O551" s="2">
        <v>1.3863000000000001</v>
      </c>
      <c r="P551" s="2">
        <v>1.3808</v>
      </c>
      <c r="S551" s="1">
        <v>42031</v>
      </c>
      <c r="T551" s="2">
        <v>48.21</v>
      </c>
      <c r="U551" s="2">
        <v>48.21</v>
      </c>
      <c r="V551" s="2">
        <v>48.21</v>
      </c>
      <c r="W551" s="2">
        <v>48.21</v>
      </c>
      <c r="X551" s="2">
        <v>0</v>
      </c>
    </row>
    <row r="552" spans="3:24" x14ac:dyDescent="0.25">
      <c r="C552" s="5">
        <v>42051</v>
      </c>
      <c r="D552" s="6">
        <v>51.31</v>
      </c>
      <c r="E552" s="4">
        <f t="shared" si="34"/>
        <v>1.1346000000000001</v>
      </c>
      <c r="F552" s="4">
        <f t="shared" si="35"/>
        <v>58.216326000000002</v>
      </c>
      <c r="G552" s="4">
        <f t="shared" si="36"/>
        <v>61.91</v>
      </c>
      <c r="H552" s="7">
        <f t="shared" si="33"/>
        <v>57.384652166521178</v>
      </c>
      <c r="L552" s="1">
        <v>41742</v>
      </c>
      <c r="M552" s="2">
        <v>1.3855999999999999</v>
      </c>
      <c r="N552" s="2">
        <v>1.3834</v>
      </c>
      <c r="O552" s="2">
        <v>1.3857999999999999</v>
      </c>
      <c r="P552" s="2">
        <v>1.3822000000000001</v>
      </c>
      <c r="S552" s="1">
        <v>42032</v>
      </c>
      <c r="T552" s="2">
        <v>49.2</v>
      </c>
      <c r="U552" s="2">
        <v>49.2</v>
      </c>
      <c r="V552" s="2">
        <v>49.2</v>
      </c>
      <c r="W552" s="2">
        <v>49.2</v>
      </c>
      <c r="X552" s="2">
        <v>0</v>
      </c>
    </row>
    <row r="553" spans="3:24" x14ac:dyDescent="0.25">
      <c r="C553" s="5">
        <v>42052</v>
      </c>
      <c r="D553" s="6">
        <v>51.88</v>
      </c>
      <c r="E553" s="4">
        <f t="shared" si="34"/>
        <v>1.1413</v>
      </c>
      <c r="F553" s="4">
        <f t="shared" si="35"/>
        <v>59.210644000000002</v>
      </c>
      <c r="G553" s="4">
        <f t="shared" si="36"/>
        <v>60.68</v>
      </c>
      <c r="H553" s="7">
        <f t="shared" si="33"/>
        <v>58.364765418135697</v>
      </c>
      <c r="L553" s="1">
        <v>41740</v>
      </c>
      <c r="M553" s="2">
        <v>1.3877999999999999</v>
      </c>
      <c r="N553" s="2">
        <v>1.3886000000000001</v>
      </c>
      <c r="O553" s="2">
        <v>1.3906000000000001</v>
      </c>
      <c r="P553" s="2">
        <v>1.3864000000000001</v>
      </c>
      <c r="S553" s="1">
        <v>42033</v>
      </c>
      <c r="T553" s="2">
        <v>48.54</v>
      </c>
      <c r="U553" s="2">
        <v>48.54</v>
      </c>
      <c r="V553" s="2">
        <v>48.54</v>
      </c>
      <c r="W553" s="2">
        <v>48.54</v>
      </c>
      <c r="X553" s="2">
        <v>0</v>
      </c>
    </row>
    <row r="554" spans="3:24" x14ac:dyDescent="0.25">
      <c r="C554" s="5">
        <v>42053</v>
      </c>
      <c r="D554" s="6">
        <v>51.67</v>
      </c>
      <c r="E554" s="4">
        <f t="shared" si="34"/>
        <v>1.1402000000000001</v>
      </c>
      <c r="F554" s="4">
        <f t="shared" si="35"/>
        <v>58.914134000000004</v>
      </c>
      <c r="G554" s="4">
        <f t="shared" si="36"/>
        <v>61.52</v>
      </c>
      <c r="H554" s="7">
        <f t="shared" si="33"/>
        <v>58.072491336568007</v>
      </c>
      <c r="L554" s="1">
        <v>41739</v>
      </c>
      <c r="M554" s="2">
        <v>1.3888</v>
      </c>
      <c r="N554" s="2">
        <v>1.3854</v>
      </c>
      <c r="O554" s="2">
        <v>1.3898999999999999</v>
      </c>
      <c r="P554" s="2">
        <v>1.3835999999999999</v>
      </c>
      <c r="S554" s="1">
        <v>42034</v>
      </c>
      <c r="T554" s="2">
        <v>49.32</v>
      </c>
      <c r="U554" s="2">
        <v>49.32</v>
      </c>
      <c r="V554" s="2">
        <v>49.32</v>
      </c>
      <c r="W554" s="2">
        <v>49.32</v>
      </c>
      <c r="X554" s="2">
        <v>0</v>
      </c>
    </row>
    <row r="555" spans="3:24" x14ac:dyDescent="0.25">
      <c r="C555" s="5">
        <v>42054</v>
      </c>
      <c r="D555" s="6">
        <v>49.73</v>
      </c>
      <c r="E555" s="4">
        <f t="shared" si="34"/>
        <v>1.1366000000000001</v>
      </c>
      <c r="F555" s="4">
        <f t="shared" si="35"/>
        <v>56.523117999999997</v>
      </c>
      <c r="G555" s="4">
        <f t="shared" si="36"/>
        <v>58.83</v>
      </c>
      <c r="H555" s="7">
        <f t="shared" si="33"/>
        <v>55.715633202226329</v>
      </c>
      <c r="L555" s="1">
        <v>41738</v>
      </c>
      <c r="M555" s="2">
        <v>1.3854</v>
      </c>
      <c r="N555" s="2">
        <v>1.3795999999999999</v>
      </c>
      <c r="O555" s="2">
        <v>1.3862000000000001</v>
      </c>
      <c r="P555" s="2">
        <v>1.3779999999999999</v>
      </c>
      <c r="S555" s="1">
        <v>42037</v>
      </c>
      <c r="T555" s="2">
        <v>53.38</v>
      </c>
      <c r="U555" s="2">
        <v>53.38</v>
      </c>
      <c r="V555" s="2">
        <v>53.38</v>
      </c>
      <c r="W555" s="2">
        <v>53.38</v>
      </c>
      <c r="X555" s="2">
        <v>0</v>
      </c>
    </row>
    <row r="556" spans="3:24" x14ac:dyDescent="0.25">
      <c r="C556" s="5">
        <v>42055</v>
      </c>
      <c r="D556" s="6">
        <v>50.86</v>
      </c>
      <c r="E556" s="4">
        <f t="shared" si="34"/>
        <v>1.1385000000000001</v>
      </c>
      <c r="F556" s="4">
        <f t="shared" si="35"/>
        <v>57.904110000000003</v>
      </c>
      <c r="G556" s="4">
        <f t="shared" si="36"/>
        <v>60.64</v>
      </c>
      <c r="H556" s="7">
        <f t="shared" si="33"/>
        <v>57.076896459628536</v>
      </c>
      <c r="L556" s="1">
        <v>41737</v>
      </c>
      <c r="M556" s="2">
        <v>1.3794999999999999</v>
      </c>
      <c r="N556" s="2">
        <v>1.3742000000000001</v>
      </c>
      <c r="O556" s="2">
        <v>1.3812</v>
      </c>
      <c r="P556" s="2">
        <v>1.3736999999999999</v>
      </c>
      <c r="S556" s="1">
        <v>42038</v>
      </c>
      <c r="T556" s="2">
        <v>56.12</v>
      </c>
      <c r="U556" s="2">
        <v>56.12</v>
      </c>
      <c r="V556" s="2">
        <v>56.12</v>
      </c>
      <c r="W556" s="2">
        <v>56.12</v>
      </c>
      <c r="X556" s="2">
        <v>0</v>
      </c>
    </row>
    <row r="557" spans="3:24" x14ac:dyDescent="0.25">
      <c r="C557" s="5">
        <v>42058</v>
      </c>
      <c r="D557" s="6">
        <v>50.66</v>
      </c>
      <c r="E557" s="4">
        <f t="shared" si="34"/>
        <v>1.1338999999999999</v>
      </c>
      <c r="F557" s="4">
        <f t="shared" si="35"/>
        <v>57.443373999999991</v>
      </c>
      <c r="G557" s="4">
        <f t="shared" si="36"/>
        <v>59.66</v>
      </c>
      <c r="H557" s="7">
        <f t="shared" si="33"/>
        <v>56.622742497721092</v>
      </c>
      <c r="L557" s="1">
        <v>41736</v>
      </c>
      <c r="M557" s="2">
        <v>1.3742000000000001</v>
      </c>
      <c r="N557" s="2">
        <v>1.37</v>
      </c>
      <c r="O557" s="2">
        <v>1.3749</v>
      </c>
      <c r="P557" s="2">
        <v>1.3695999999999999</v>
      </c>
      <c r="S557" s="1">
        <v>42039</v>
      </c>
      <c r="T557" s="2">
        <v>55.75</v>
      </c>
      <c r="U557" s="2">
        <v>55.75</v>
      </c>
      <c r="V557" s="2">
        <v>55.75</v>
      </c>
      <c r="W557" s="2">
        <v>55.75</v>
      </c>
      <c r="X557" s="2">
        <v>0</v>
      </c>
    </row>
    <row r="558" spans="3:24" x14ac:dyDescent="0.25">
      <c r="C558" s="5">
        <v>42059</v>
      </c>
      <c r="D558" s="6">
        <v>49.36</v>
      </c>
      <c r="E558" s="4">
        <f t="shared" si="34"/>
        <v>1.1341000000000001</v>
      </c>
      <c r="F558" s="4">
        <f t="shared" si="35"/>
        <v>55.979176000000002</v>
      </c>
      <c r="G558" s="4">
        <f t="shared" si="36"/>
        <v>59.91</v>
      </c>
      <c r="H558" s="7">
        <f t="shared" si="33"/>
        <v>55.179461914660678</v>
      </c>
      <c r="L558" s="1">
        <v>41735</v>
      </c>
      <c r="M558" s="2">
        <v>1.37</v>
      </c>
      <c r="N558" s="2">
        <v>1.3703000000000001</v>
      </c>
      <c r="O558" s="2">
        <v>1.3705000000000001</v>
      </c>
      <c r="P558" s="2">
        <v>1.3693</v>
      </c>
      <c r="S558" s="1">
        <v>42040</v>
      </c>
      <c r="T558" s="2">
        <v>56.65</v>
      </c>
      <c r="U558" s="2">
        <v>56.65</v>
      </c>
      <c r="V558" s="2">
        <v>56.65</v>
      </c>
      <c r="W558" s="2">
        <v>56.65</v>
      </c>
      <c r="X558" s="2">
        <v>0</v>
      </c>
    </row>
    <row r="559" spans="3:24" x14ac:dyDescent="0.25">
      <c r="C559" s="5">
        <v>42060</v>
      </c>
      <c r="D559" s="6">
        <v>49.41</v>
      </c>
      <c r="E559" s="4">
        <f t="shared" si="34"/>
        <v>1.1365000000000001</v>
      </c>
      <c r="F559" s="4">
        <f t="shared" si="35"/>
        <v>56.154465000000002</v>
      </c>
      <c r="G559" s="4">
        <f t="shared" si="36"/>
        <v>59.09</v>
      </c>
      <c r="H559" s="7">
        <f t="shared" si="33"/>
        <v>55.352246749856519</v>
      </c>
      <c r="L559" s="1">
        <v>41733</v>
      </c>
      <c r="M559" s="2">
        <v>1.37</v>
      </c>
      <c r="N559" s="2">
        <v>1.3717999999999999</v>
      </c>
      <c r="O559" s="2">
        <v>1.3732</v>
      </c>
      <c r="P559" s="2">
        <v>1.3673</v>
      </c>
      <c r="S559" s="1">
        <v>42041</v>
      </c>
      <c r="T559" s="2">
        <v>57.75</v>
      </c>
      <c r="U559" s="2">
        <v>57.75</v>
      </c>
      <c r="V559" s="2">
        <v>57.75</v>
      </c>
      <c r="W559" s="2">
        <v>57.75</v>
      </c>
      <c r="X559" s="2">
        <v>0</v>
      </c>
    </row>
    <row r="560" spans="3:24" x14ac:dyDescent="0.25">
      <c r="C560" s="5">
        <v>42061</v>
      </c>
      <c r="D560" s="6">
        <v>51.64</v>
      </c>
      <c r="E560" s="4">
        <f t="shared" si="34"/>
        <v>1.1196999999999999</v>
      </c>
      <c r="F560" s="4">
        <f t="shared" si="35"/>
        <v>57.821307999999995</v>
      </c>
      <c r="G560" s="4">
        <f t="shared" si="36"/>
        <v>61.15</v>
      </c>
      <c r="H560" s="7">
        <f t="shared" si="33"/>
        <v>56.995277362458218</v>
      </c>
      <c r="L560" s="1">
        <v>41732</v>
      </c>
      <c r="M560" s="2">
        <v>1.3717999999999999</v>
      </c>
      <c r="N560" s="2">
        <v>1.3764000000000001</v>
      </c>
      <c r="O560" s="2">
        <v>1.3807</v>
      </c>
      <c r="P560" s="2">
        <v>1.3697999999999999</v>
      </c>
      <c r="S560" s="1">
        <v>42044</v>
      </c>
      <c r="T560" s="2">
        <v>58.23</v>
      </c>
      <c r="U560" s="2">
        <v>58.23</v>
      </c>
      <c r="V560" s="2">
        <v>58.23</v>
      </c>
      <c r="W560" s="2">
        <v>58.23</v>
      </c>
      <c r="X560" s="2">
        <v>0</v>
      </c>
    </row>
    <row r="561" spans="3:24" x14ac:dyDescent="0.25">
      <c r="C561" s="5">
        <v>42062</v>
      </c>
      <c r="D561" s="6">
        <v>51.66</v>
      </c>
      <c r="E561" s="4">
        <f t="shared" si="34"/>
        <v>1.1196999999999999</v>
      </c>
      <c r="F561" s="4">
        <f t="shared" si="35"/>
        <v>57.843701999999993</v>
      </c>
      <c r="G561" s="4">
        <f t="shared" si="36"/>
        <v>61.52</v>
      </c>
      <c r="H561" s="7">
        <f t="shared" si="33"/>
        <v>57.017351443543596</v>
      </c>
      <c r="L561" s="1">
        <v>41731</v>
      </c>
      <c r="M561" s="2">
        <v>1.3765000000000001</v>
      </c>
      <c r="N561" s="2">
        <v>1.3793</v>
      </c>
      <c r="O561" s="2">
        <v>1.3819999999999999</v>
      </c>
      <c r="P561" s="2">
        <v>1.3753</v>
      </c>
      <c r="S561" s="1">
        <v>42045</v>
      </c>
      <c r="T561" s="2">
        <v>57.54</v>
      </c>
      <c r="U561" s="2">
        <v>57.54</v>
      </c>
      <c r="V561" s="2">
        <v>57.54</v>
      </c>
      <c r="W561" s="2">
        <v>57.54</v>
      </c>
      <c r="X561" s="2">
        <v>0</v>
      </c>
    </row>
    <row r="562" spans="3:24" x14ac:dyDescent="0.25">
      <c r="C562" s="5">
        <v>42065</v>
      </c>
      <c r="D562" s="6">
        <v>52.68</v>
      </c>
      <c r="E562" s="4">
        <f t="shared" si="34"/>
        <v>1.1184000000000001</v>
      </c>
      <c r="F562" s="4">
        <f t="shared" si="35"/>
        <v>58.917312000000003</v>
      </c>
      <c r="G562" s="4">
        <f t="shared" si="36"/>
        <v>61.08</v>
      </c>
      <c r="H562" s="7">
        <f t="shared" si="33"/>
        <v>58.075623935911104</v>
      </c>
      <c r="L562" s="1">
        <v>41730</v>
      </c>
      <c r="M562" s="2">
        <v>1.3794</v>
      </c>
      <c r="N562" s="2">
        <v>1.3774</v>
      </c>
      <c r="O562" s="2">
        <v>1.3815999999999999</v>
      </c>
      <c r="P562" s="2">
        <v>1.3769</v>
      </c>
      <c r="S562" s="1">
        <v>42046</v>
      </c>
      <c r="T562" s="2">
        <v>54.71</v>
      </c>
      <c r="U562" s="2">
        <v>54.71</v>
      </c>
      <c r="V562" s="2">
        <v>54.71</v>
      </c>
      <c r="W562" s="2">
        <v>54.71</v>
      </c>
      <c r="X562" s="2">
        <v>0</v>
      </c>
    </row>
    <row r="563" spans="3:24" x14ac:dyDescent="0.25">
      <c r="C563" s="5">
        <v>42066</v>
      </c>
      <c r="D563" s="6">
        <v>51.09</v>
      </c>
      <c r="E563" s="4">
        <f t="shared" si="34"/>
        <v>1.1180000000000001</v>
      </c>
      <c r="F563" s="4">
        <f t="shared" si="35"/>
        <v>57.118620000000007</v>
      </c>
      <c r="G563" s="4">
        <f t="shared" si="36"/>
        <v>60.94</v>
      </c>
      <c r="H563" s="7">
        <f t="shared" si="33"/>
        <v>56.302627907705819</v>
      </c>
      <c r="L563" s="1">
        <v>41729</v>
      </c>
      <c r="M563" s="2">
        <v>1.3774999999999999</v>
      </c>
      <c r="N563" s="2">
        <v>1.3753</v>
      </c>
      <c r="O563" s="2">
        <v>1.3809</v>
      </c>
      <c r="P563" s="2">
        <v>1.3722000000000001</v>
      </c>
      <c r="S563" s="1">
        <v>42047</v>
      </c>
      <c r="T563" s="2">
        <v>57.93</v>
      </c>
      <c r="U563" s="2">
        <v>57.93</v>
      </c>
      <c r="V563" s="2">
        <v>57.93</v>
      </c>
      <c r="W563" s="2">
        <v>57.93</v>
      </c>
      <c r="X563" s="2">
        <v>0</v>
      </c>
    </row>
    <row r="564" spans="3:24" x14ac:dyDescent="0.25">
      <c r="C564" s="5">
        <v>42067</v>
      </c>
      <c r="D564" s="6">
        <v>51.5</v>
      </c>
      <c r="E564" s="4">
        <f t="shared" si="34"/>
        <v>1.1081000000000001</v>
      </c>
      <c r="F564" s="4">
        <f t="shared" si="35"/>
        <v>57.067150000000005</v>
      </c>
      <c r="G564" s="4">
        <f t="shared" si="36"/>
        <v>59.92</v>
      </c>
      <c r="H564" s="7">
        <f t="shared" si="33"/>
        <v>56.251893204059101</v>
      </c>
      <c r="L564" s="1">
        <v>41728</v>
      </c>
      <c r="M564" s="2">
        <v>1.3753</v>
      </c>
      <c r="N564" s="2">
        <v>1.3757999999999999</v>
      </c>
      <c r="O564" s="2">
        <v>1.3767</v>
      </c>
      <c r="P564" s="2">
        <v>1.3751</v>
      </c>
      <c r="S564" s="1">
        <v>42048</v>
      </c>
      <c r="T564" s="2">
        <v>61.45</v>
      </c>
      <c r="U564" s="2">
        <v>61.45</v>
      </c>
      <c r="V564" s="2">
        <v>61.45</v>
      </c>
      <c r="W564" s="2">
        <v>61.45</v>
      </c>
      <c r="X564" s="2">
        <v>0</v>
      </c>
    </row>
    <row r="565" spans="3:24" x14ac:dyDescent="0.25">
      <c r="C565" s="5">
        <v>42068</v>
      </c>
      <c r="D565" s="6">
        <v>53</v>
      </c>
      <c r="E565" s="4">
        <f t="shared" si="34"/>
        <v>1.1033999999999999</v>
      </c>
      <c r="F565" s="4">
        <f t="shared" si="35"/>
        <v>58.480199999999996</v>
      </c>
      <c r="G565" s="4">
        <f t="shared" si="36"/>
        <v>60.66</v>
      </c>
      <c r="H565" s="7">
        <f t="shared" si="33"/>
        <v>57.64475648340624</v>
      </c>
      <c r="L565" s="1">
        <v>41726</v>
      </c>
      <c r="M565" s="2">
        <v>1.3751</v>
      </c>
      <c r="N565" s="2">
        <v>1.3743000000000001</v>
      </c>
      <c r="O565" s="2">
        <v>1.3773</v>
      </c>
      <c r="P565" s="2">
        <v>1.3705000000000001</v>
      </c>
      <c r="S565" s="1">
        <v>42051</v>
      </c>
      <c r="T565" s="2">
        <v>61.91</v>
      </c>
      <c r="U565" s="2">
        <v>61.91</v>
      </c>
      <c r="V565" s="2">
        <v>61.91</v>
      </c>
      <c r="W565" s="2">
        <v>61.91</v>
      </c>
      <c r="X565" s="2">
        <v>0</v>
      </c>
    </row>
    <row r="566" spans="3:24" x14ac:dyDescent="0.25">
      <c r="C566" s="5">
        <v>42069</v>
      </c>
      <c r="D566" s="6">
        <v>52.4</v>
      </c>
      <c r="E566" s="4">
        <f t="shared" si="34"/>
        <v>1.0844</v>
      </c>
      <c r="F566" s="4">
        <f t="shared" si="35"/>
        <v>56.822560000000003</v>
      </c>
      <c r="G566" s="4">
        <f t="shared" si="36"/>
        <v>59.85</v>
      </c>
      <c r="H566" s="7">
        <f t="shared" si="33"/>
        <v>56.010797397473681</v>
      </c>
      <c r="L566" s="1">
        <v>41725</v>
      </c>
      <c r="M566" s="2">
        <v>1.3745000000000001</v>
      </c>
      <c r="N566" s="2">
        <v>1.3783000000000001</v>
      </c>
      <c r="O566" s="2">
        <v>1.3796999999999999</v>
      </c>
      <c r="P566" s="2">
        <v>1.3729</v>
      </c>
      <c r="S566" s="1">
        <v>42052</v>
      </c>
      <c r="T566" s="2">
        <v>60.68</v>
      </c>
      <c r="U566" s="2">
        <v>60.68</v>
      </c>
      <c r="V566" s="2">
        <v>60.68</v>
      </c>
      <c r="W566" s="2">
        <v>60.68</v>
      </c>
      <c r="X566" s="2">
        <v>0</v>
      </c>
    </row>
    <row r="567" spans="3:24" x14ac:dyDescent="0.25">
      <c r="C567" s="5">
        <v>42072</v>
      </c>
      <c r="D567" s="6">
        <v>51.99</v>
      </c>
      <c r="E567" s="4">
        <f t="shared" si="34"/>
        <v>1.0851</v>
      </c>
      <c r="F567" s="4">
        <f t="shared" si="35"/>
        <v>56.414349000000001</v>
      </c>
      <c r="G567" s="4">
        <f t="shared" si="36"/>
        <v>59.43</v>
      </c>
      <c r="H567" s="7">
        <f t="shared" si="33"/>
        <v>55.608418067566333</v>
      </c>
      <c r="L567" s="1">
        <v>41724</v>
      </c>
      <c r="M567" s="2">
        <v>1.3786</v>
      </c>
      <c r="N567" s="2">
        <v>1.3826000000000001</v>
      </c>
      <c r="O567" s="2">
        <v>1.3826000000000001</v>
      </c>
      <c r="P567" s="2">
        <v>1.3776999999999999</v>
      </c>
      <c r="S567" s="1">
        <v>42053</v>
      </c>
      <c r="T567" s="2">
        <v>61.52</v>
      </c>
      <c r="U567" s="2">
        <v>61.52</v>
      </c>
      <c r="V567" s="2">
        <v>61.52</v>
      </c>
      <c r="W567" s="2">
        <v>61.52</v>
      </c>
      <c r="X567" s="2">
        <v>0</v>
      </c>
    </row>
    <row r="568" spans="3:24" x14ac:dyDescent="0.25">
      <c r="C568" s="5">
        <v>42073</v>
      </c>
      <c r="D568" s="6">
        <v>51.15</v>
      </c>
      <c r="E568" s="4">
        <f t="shared" si="34"/>
        <v>1.0681</v>
      </c>
      <c r="F568" s="4">
        <f t="shared" si="35"/>
        <v>54.633315000000003</v>
      </c>
      <c r="G568" s="4">
        <f t="shared" si="36"/>
        <v>56.92</v>
      </c>
      <c r="H568" s="7">
        <f t="shared" si="33"/>
        <v>53.852827778568226</v>
      </c>
      <c r="L568" s="1">
        <v>41723</v>
      </c>
      <c r="M568" s="2">
        <v>1.3826000000000001</v>
      </c>
      <c r="N568" s="2">
        <v>1.3836999999999999</v>
      </c>
      <c r="O568" s="2">
        <v>1.3847</v>
      </c>
      <c r="P568" s="2">
        <v>1.3749</v>
      </c>
      <c r="S568" s="1">
        <v>42054</v>
      </c>
      <c r="T568" s="2">
        <v>58.83</v>
      </c>
      <c r="U568" s="2">
        <v>58.83</v>
      </c>
      <c r="V568" s="2">
        <v>58.83</v>
      </c>
      <c r="W568" s="2">
        <v>58.83</v>
      </c>
      <c r="X568" s="2">
        <v>0</v>
      </c>
    </row>
    <row r="569" spans="3:24" x14ac:dyDescent="0.25">
      <c r="C569" s="5">
        <v>42074</v>
      </c>
      <c r="D569" s="6">
        <v>50.82</v>
      </c>
      <c r="E569" s="4">
        <f t="shared" si="34"/>
        <v>1.0544</v>
      </c>
      <c r="F569" s="4">
        <f t="shared" si="35"/>
        <v>53.584608000000003</v>
      </c>
      <c r="G569" s="4">
        <f t="shared" si="36"/>
        <v>57.04</v>
      </c>
      <c r="H569" s="7">
        <f t="shared" si="33"/>
        <v>52.819102523910352</v>
      </c>
      <c r="L569" s="1">
        <v>41722</v>
      </c>
      <c r="M569" s="2">
        <v>1.3836999999999999</v>
      </c>
      <c r="N569" s="2">
        <v>1.3794</v>
      </c>
      <c r="O569" s="2">
        <v>1.3875999999999999</v>
      </c>
      <c r="P569" s="2">
        <v>1.3761000000000001</v>
      </c>
      <c r="S569" s="1">
        <v>42055</v>
      </c>
      <c r="T569" s="2">
        <v>60.64</v>
      </c>
      <c r="U569" s="2">
        <v>60.64</v>
      </c>
      <c r="V569" s="2">
        <v>60.64</v>
      </c>
      <c r="W569" s="2">
        <v>60.64</v>
      </c>
      <c r="X569" s="2">
        <v>0</v>
      </c>
    </row>
    <row r="570" spans="3:24" x14ac:dyDescent="0.25">
      <c r="C570" s="5">
        <v>42075</v>
      </c>
      <c r="D570" s="6">
        <v>52.18</v>
      </c>
      <c r="E570" s="4">
        <f t="shared" si="34"/>
        <v>1.0622</v>
      </c>
      <c r="F570" s="4">
        <f t="shared" si="35"/>
        <v>55.425595999999999</v>
      </c>
      <c r="G570" s="4">
        <f t="shared" si="36"/>
        <v>57.38</v>
      </c>
      <c r="H570" s="7">
        <f t="shared" si="33"/>
        <v>54.633790314801509</v>
      </c>
      <c r="L570" s="1">
        <v>41721</v>
      </c>
      <c r="M570" s="2">
        <v>1.3792</v>
      </c>
      <c r="N570" s="2">
        <v>1.3801000000000001</v>
      </c>
      <c r="O570" s="2">
        <v>1.3807</v>
      </c>
      <c r="P570" s="2">
        <v>1.3788</v>
      </c>
      <c r="S570" s="1">
        <v>42058</v>
      </c>
      <c r="T570" s="2">
        <v>59.66</v>
      </c>
      <c r="U570" s="2">
        <v>59.66</v>
      </c>
      <c r="V570" s="2">
        <v>59.66</v>
      </c>
      <c r="W570" s="2">
        <v>59.66</v>
      </c>
      <c r="X570" s="2">
        <v>0</v>
      </c>
    </row>
    <row r="571" spans="3:24" x14ac:dyDescent="0.25">
      <c r="C571" s="5">
        <v>42076</v>
      </c>
      <c r="D571" s="6">
        <v>50.96</v>
      </c>
      <c r="E571" s="4">
        <f t="shared" si="34"/>
        <v>1.0497000000000001</v>
      </c>
      <c r="F571" s="4">
        <f t="shared" si="35"/>
        <v>53.492712000000004</v>
      </c>
      <c r="G571" s="4">
        <f t="shared" si="36"/>
        <v>56.1</v>
      </c>
      <c r="H571" s="7">
        <f t="shared" si="33"/>
        <v>52.728519342905514</v>
      </c>
      <c r="L571" s="1">
        <v>41719</v>
      </c>
      <c r="M571" s="2">
        <v>1.3794999999999999</v>
      </c>
      <c r="N571" s="2">
        <v>1.3778999999999999</v>
      </c>
      <c r="O571" s="2">
        <v>1.3812</v>
      </c>
      <c r="P571" s="2">
        <v>1.3766</v>
      </c>
      <c r="S571" s="1">
        <v>42059</v>
      </c>
      <c r="T571" s="2">
        <v>59.91</v>
      </c>
      <c r="U571" s="2">
        <v>59.91</v>
      </c>
      <c r="V571" s="2">
        <v>59.91</v>
      </c>
      <c r="W571" s="2">
        <v>59.91</v>
      </c>
      <c r="X571" s="2">
        <v>0</v>
      </c>
    </row>
    <row r="572" spans="3:24" x14ac:dyDescent="0.25">
      <c r="C572" s="5">
        <v>42079</v>
      </c>
      <c r="D572" s="6">
        <v>49.06</v>
      </c>
      <c r="E572" s="4">
        <f t="shared" si="34"/>
        <v>1.0569999999999999</v>
      </c>
      <c r="F572" s="4">
        <f t="shared" si="35"/>
        <v>51.85642</v>
      </c>
      <c r="G572" s="4">
        <f t="shared" si="36"/>
        <v>53.19</v>
      </c>
      <c r="H572" s="7">
        <f t="shared" si="33"/>
        <v>51.115603281131683</v>
      </c>
      <c r="L572" s="1">
        <v>41718</v>
      </c>
      <c r="M572" s="2">
        <v>1.3779999999999999</v>
      </c>
      <c r="N572" s="2">
        <v>1.3824000000000001</v>
      </c>
      <c r="O572" s="2">
        <v>1.3845000000000001</v>
      </c>
      <c r="P572" s="2">
        <v>1.3749</v>
      </c>
      <c r="S572" s="1">
        <v>42060</v>
      </c>
      <c r="T572" s="2">
        <v>59.09</v>
      </c>
      <c r="U572" s="2">
        <v>59.09</v>
      </c>
      <c r="V572" s="2">
        <v>59.09</v>
      </c>
      <c r="W572" s="2">
        <v>59.09</v>
      </c>
      <c r="X572" s="2">
        <v>0</v>
      </c>
    </row>
    <row r="573" spans="3:24" x14ac:dyDescent="0.25">
      <c r="C573" s="5">
        <v>42080</v>
      </c>
      <c r="D573" s="6">
        <v>47.95</v>
      </c>
      <c r="E573" s="4">
        <f t="shared" si="34"/>
        <v>1.0592999999999999</v>
      </c>
      <c r="F573" s="4">
        <f t="shared" si="35"/>
        <v>50.793434999999995</v>
      </c>
      <c r="G573" s="4">
        <f t="shared" si="36"/>
        <v>53.21</v>
      </c>
      <c r="H573" s="7">
        <f t="shared" si="33"/>
        <v>50.067804000853677</v>
      </c>
      <c r="L573" s="1">
        <v>41717</v>
      </c>
      <c r="M573" s="2">
        <v>1.3818999999999999</v>
      </c>
      <c r="N573" s="2">
        <v>1.3933</v>
      </c>
      <c r="O573" s="2">
        <v>1.3933</v>
      </c>
      <c r="P573" s="2">
        <v>1.381</v>
      </c>
      <c r="S573" s="1">
        <v>42061</v>
      </c>
      <c r="T573" s="2">
        <v>61.15</v>
      </c>
      <c r="U573" s="2">
        <v>61.15</v>
      </c>
      <c r="V573" s="2">
        <v>61.15</v>
      </c>
      <c r="W573" s="2">
        <v>61.15</v>
      </c>
      <c r="X573" s="2">
        <v>0</v>
      </c>
    </row>
    <row r="574" spans="3:24" x14ac:dyDescent="0.25">
      <c r="C574" s="5">
        <v>42081</v>
      </c>
      <c r="D574" s="6">
        <v>47.39</v>
      </c>
      <c r="E574" s="4">
        <f t="shared" si="34"/>
        <v>1.0831999999999999</v>
      </c>
      <c r="F574" s="4">
        <f t="shared" si="35"/>
        <v>51.332847999999998</v>
      </c>
      <c r="G574" s="4">
        <f t="shared" si="36"/>
        <v>53.55</v>
      </c>
      <c r="H574" s="7">
        <f t="shared" si="33"/>
        <v>50.599510989355494</v>
      </c>
      <c r="L574" s="1">
        <v>41716</v>
      </c>
      <c r="M574" s="2">
        <v>1.3934</v>
      </c>
      <c r="N574" s="2">
        <v>1.3925000000000001</v>
      </c>
      <c r="O574" s="2">
        <v>1.3943000000000001</v>
      </c>
      <c r="P574" s="2">
        <v>1.3879999999999999</v>
      </c>
      <c r="S574" s="1">
        <v>42062</v>
      </c>
      <c r="T574" s="2">
        <v>61.52</v>
      </c>
      <c r="U574" s="2">
        <v>61.52</v>
      </c>
      <c r="V574" s="2">
        <v>61.52</v>
      </c>
      <c r="W574" s="2">
        <v>61.52</v>
      </c>
      <c r="X574" s="2">
        <v>0</v>
      </c>
    </row>
    <row r="575" spans="3:24" x14ac:dyDescent="0.25">
      <c r="C575" s="5">
        <v>42082</v>
      </c>
      <c r="D575" s="6">
        <v>48.68</v>
      </c>
      <c r="E575" s="4">
        <f t="shared" si="34"/>
        <v>1.0668</v>
      </c>
      <c r="F575" s="4">
        <f t="shared" si="35"/>
        <v>51.931823999999999</v>
      </c>
      <c r="G575" s="4">
        <f t="shared" si="36"/>
        <v>54.83</v>
      </c>
      <c r="H575" s="7">
        <f t="shared" si="33"/>
        <v>51.189930065545468</v>
      </c>
      <c r="L575" s="1">
        <v>41715</v>
      </c>
      <c r="M575" s="2">
        <v>1.3922000000000001</v>
      </c>
      <c r="N575" s="2">
        <v>1.3907</v>
      </c>
      <c r="O575" s="2">
        <v>1.3948</v>
      </c>
      <c r="P575" s="2">
        <v>1.3878999999999999</v>
      </c>
      <c r="S575" s="1">
        <v>42065</v>
      </c>
      <c r="T575" s="2">
        <v>61.08</v>
      </c>
      <c r="U575" s="2">
        <v>61.08</v>
      </c>
      <c r="V575" s="2">
        <v>61.08</v>
      </c>
      <c r="W575" s="2">
        <v>61.08</v>
      </c>
      <c r="X575" s="2">
        <v>0</v>
      </c>
    </row>
    <row r="576" spans="3:24" x14ac:dyDescent="0.25">
      <c r="C576" s="5">
        <v>42083</v>
      </c>
      <c r="D576" s="6">
        <v>47.92</v>
      </c>
      <c r="E576" s="4">
        <f t="shared" si="34"/>
        <v>1.0821000000000001</v>
      </c>
      <c r="F576" s="4">
        <f t="shared" si="35"/>
        <v>51.854232000000003</v>
      </c>
      <c r="G576" s="4">
        <f t="shared" si="36"/>
        <v>55.38</v>
      </c>
      <c r="H576" s="7">
        <f t="shared" ref="H576:H639" si="37">$G$511/$F$511*F576</f>
        <v>51.113446538726812</v>
      </c>
      <c r="L576" s="1">
        <v>41714</v>
      </c>
      <c r="M576" s="2">
        <v>1.3905000000000001</v>
      </c>
      <c r="N576" s="2">
        <v>1.3900999999999999</v>
      </c>
      <c r="O576" s="2">
        <v>1.3916999999999999</v>
      </c>
      <c r="P576" s="2">
        <v>1.3894</v>
      </c>
      <c r="S576" s="1">
        <v>42066</v>
      </c>
      <c r="T576" s="2">
        <v>60.94</v>
      </c>
      <c r="U576" s="2">
        <v>60.94</v>
      </c>
      <c r="V576" s="2">
        <v>60.94</v>
      </c>
      <c r="W576" s="2">
        <v>60.94</v>
      </c>
      <c r="X576" s="2">
        <v>0</v>
      </c>
    </row>
    <row r="577" spans="3:24" x14ac:dyDescent="0.25">
      <c r="C577" s="5">
        <v>42086</v>
      </c>
      <c r="D577" s="6">
        <v>47.74</v>
      </c>
      <c r="E577" s="4">
        <f t="shared" si="34"/>
        <v>1.0960000000000001</v>
      </c>
      <c r="F577" s="4">
        <f t="shared" si="35"/>
        <v>52.323040000000006</v>
      </c>
      <c r="G577" s="4">
        <f t="shared" si="36"/>
        <v>55.67</v>
      </c>
      <c r="H577" s="7">
        <f t="shared" si="37"/>
        <v>51.575557184680022</v>
      </c>
      <c r="L577" s="1">
        <v>41712</v>
      </c>
      <c r="M577" s="2">
        <v>1.3906000000000001</v>
      </c>
      <c r="N577" s="2">
        <v>1.3868</v>
      </c>
      <c r="O577" s="2">
        <v>1.3937999999999999</v>
      </c>
      <c r="P577" s="2">
        <v>1.3848</v>
      </c>
      <c r="S577" s="1">
        <v>42067</v>
      </c>
      <c r="T577" s="2">
        <v>59.92</v>
      </c>
      <c r="U577" s="2">
        <v>59.92</v>
      </c>
      <c r="V577" s="2">
        <v>59.92</v>
      </c>
      <c r="W577" s="2">
        <v>59.92</v>
      </c>
      <c r="X577" s="2">
        <v>0</v>
      </c>
    </row>
    <row r="578" spans="3:24" x14ac:dyDescent="0.25">
      <c r="C578" s="5">
        <v>42087</v>
      </c>
      <c r="D578" s="6">
        <v>47.9</v>
      </c>
      <c r="E578" s="4">
        <f t="shared" si="34"/>
        <v>1.0911</v>
      </c>
      <c r="F578" s="4">
        <f t="shared" si="35"/>
        <v>52.263689999999997</v>
      </c>
      <c r="G578" s="4">
        <f t="shared" si="36"/>
        <v>55.03</v>
      </c>
      <c r="H578" s="7">
        <f t="shared" si="37"/>
        <v>51.517055054090683</v>
      </c>
      <c r="L578" s="1">
        <v>41711</v>
      </c>
      <c r="M578" s="2">
        <v>1.3875999999999999</v>
      </c>
      <c r="N578" s="2">
        <v>1.3906000000000001</v>
      </c>
      <c r="O578" s="2">
        <v>1.3967000000000001</v>
      </c>
      <c r="P578" s="2">
        <v>1.3845000000000001</v>
      </c>
      <c r="S578" s="1">
        <v>42068</v>
      </c>
      <c r="T578" s="2">
        <v>60.66</v>
      </c>
      <c r="U578" s="2">
        <v>60.66</v>
      </c>
      <c r="V578" s="2">
        <v>60.66</v>
      </c>
      <c r="W578" s="2">
        <v>60.66</v>
      </c>
      <c r="X578" s="2">
        <v>0</v>
      </c>
    </row>
    <row r="579" spans="3:24" x14ac:dyDescent="0.25">
      <c r="C579" s="5">
        <v>42088</v>
      </c>
      <c r="D579" s="6">
        <v>48.02</v>
      </c>
      <c r="E579" s="4">
        <f t="shared" si="34"/>
        <v>1.0965</v>
      </c>
      <c r="F579" s="4">
        <f t="shared" si="35"/>
        <v>52.653930000000003</v>
      </c>
      <c r="G579" s="4">
        <f t="shared" si="36"/>
        <v>55.78</v>
      </c>
      <c r="H579" s="7">
        <f t="shared" si="37"/>
        <v>51.901720116284125</v>
      </c>
      <c r="L579" s="1">
        <v>41710</v>
      </c>
      <c r="M579" s="2">
        <v>1.3903000000000001</v>
      </c>
      <c r="N579" s="2">
        <v>1.3855999999999999</v>
      </c>
      <c r="O579" s="2">
        <v>1.3915</v>
      </c>
      <c r="P579" s="2">
        <v>1.3843000000000001</v>
      </c>
      <c r="S579" s="1">
        <v>42069</v>
      </c>
      <c r="T579" s="2">
        <v>59.85</v>
      </c>
      <c r="U579" s="2">
        <v>59.85</v>
      </c>
      <c r="V579" s="2">
        <v>59.85</v>
      </c>
      <c r="W579" s="2">
        <v>59.85</v>
      </c>
      <c r="X579" s="2">
        <v>0</v>
      </c>
    </row>
    <row r="580" spans="3:24" x14ac:dyDescent="0.25">
      <c r="C580" s="5">
        <v>42089</v>
      </c>
      <c r="D580" s="6">
        <v>50.85</v>
      </c>
      <c r="E580" s="4">
        <f t="shared" si="34"/>
        <v>1.0876999999999999</v>
      </c>
      <c r="F580" s="4">
        <f t="shared" si="35"/>
        <v>55.309544999999993</v>
      </c>
      <c r="G580" s="4">
        <f t="shared" si="36"/>
        <v>58.73</v>
      </c>
      <c r="H580" s="7">
        <f t="shared" si="37"/>
        <v>54.519397210218145</v>
      </c>
      <c r="L580" s="1">
        <v>41709</v>
      </c>
      <c r="M580" s="2">
        <v>1.3858999999999999</v>
      </c>
      <c r="N580" s="2">
        <v>1.3875999999999999</v>
      </c>
      <c r="O580" s="2">
        <v>1.3877999999999999</v>
      </c>
      <c r="P580" s="2">
        <v>1.3834</v>
      </c>
      <c r="S580" s="1">
        <v>42072</v>
      </c>
      <c r="T580" s="2">
        <v>59.43</v>
      </c>
      <c r="U580" s="2">
        <v>59.43</v>
      </c>
      <c r="V580" s="2">
        <v>59.43</v>
      </c>
      <c r="W580" s="2">
        <v>59.43</v>
      </c>
      <c r="X580" s="2">
        <v>0</v>
      </c>
    </row>
    <row r="581" spans="3:24" x14ac:dyDescent="0.25">
      <c r="C581" s="5">
        <v>42090</v>
      </c>
      <c r="D581" s="6">
        <v>50.63</v>
      </c>
      <c r="E581" s="4">
        <f t="shared" si="34"/>
        <v>1.0891</v>
      </c>
      <c r="F581" s="4">
        <f t="shared" si="35"/>
        <v>55.141133000000004</v>
      </c>
      <c r="G581" s="4">
        <f t="shared" si="36"/>
        <v>57.63</v>
      </c>
      <c r="H581" s="7">
        <f t="shared" si="37"/>
        <v>54.353391130743674</v>
      </c>
      <c r="L581" s="1">
        <v>41708</v>
      </c>
      <c r="M581" s="2">
        <v>1.3878999999999999</v>
      </c>
      <c r="N581" s="2">
        <v>1.3876999999999999</v>
      </c>
      <c r="O581" s="2">
        <v>1.3897999999999999</v>
      </c>
      <c r="P581" s="2">
        <v>1.3862000000000001</v>
      </c>
      <c r="S581" s="1">
        <v>42073</v>
      </c>
      <c r="T581" s="2">
        <v>56.92</v>
      </c>
      <c r="U581" s="2">
        <v>56.92</v>
      </c>
      <c r="V581" s="2">
        <v>56.92</v>
      </c>
      <c r="W581" s="2">
        <v>56.92</v>
      </c>
      <c r="X581" s="2">
        <v>0</v>
      </c>
    </row>
    <row r="582" spans="3:24" x14ac:dyDescent="0.25">
      <c r="C582" s="5">
        <v>42093</v>
      </c>
      <c r="D582" s="6">
        <v>49.42</v>
      </c>
      <c r="E582" s="4">
        <f t="shared" ref="E582:E645" si="38">VLOOKUP(C582,$L$6:$P$1188,2,FALSE)</f>
        <v>1.0825</v>
      </c>
      <c r="F582" s="4">
        <f t="shared" ref="F582:F645" si="39">D582*E582</f>
        <v>53.497150000000005</v>
      </c>
      <c r="G582" s="4">
        <f t="shared" ref="G582:G645" si="40">VLOOKUP(C582,$S$6:$X$796,5,FALSE)</f>
        <v>55.48</v>
      </c>
      <c r="H582" s="7">
        <f t="shared" si="37"/>
        <v>52.732893941988173</v>
      </c>
      <c r="L582" s="1">
        <v>41707</v>
      </c>
      <c r="M582" s="2">
        <v>1.3875999999999999</v>
      </c>
      <c r="N582" s="2">
        <v>1.3873</v>
      </c>
      <c r="O582" s="2">
        <v>1.3876999999999999</v>
      </c>
      <c r="P582" s="2">
        <v>1.3867</v>
      </c>
      <c r="S582" s="1">
        <v>42074</v>
      </c>
      <c r="T582" s="2">
        <v>57.04</v>
      </c>
      <c r="U582" s="2">
        <v>57.04</v>
      </c>
      <c r="V582" s="2">
        <v>57.04</v>
      </c>
      <c r="W582" s="2">
        <v>57.04</v>
      </c>
      <c r="X582" s="2">
        <v>0</v>
      </c>
    </row>
    <row r="583" spans="3:24" x14ac:dyDescent="0.25">
      <c r="C583" s="5">
        <v>42094</v>
      </c>
      <c r="D583" s="6">
        <v>48.94</v>
      </c>
      <c r="E583" s="4">
        <f t="shared" si="38"/>
        <v>1.0742</v>
      </c>
      <c r="F583" s="4">
        <f t="shared" si="39"/>
        <v>52.571348</v>
      </c>
      <c r="G583" s="4">
        <f t="shared" si="40"/>
        <v>55.14</v>
      </c>
      <c r="H583" s="7">
        <f t="shared" si="37"/>
        <v>51.820317876211192</v>
      </c>
      <c r="L583" s="1">
        <v>41705</v>
      </c>
      <c r="M583" s="2">
        <v>1.3865000000000001</v>
      </c>
      <c r="N583" s="2">
        <v>1.3862000000000001</v>
      </c>
      <c r="O583" s="2">
        <v>1.3915</v>
      </c>
      <c r="P583" s="2">
        <v>1.3852</v>
      </c>
      <c r="S583" s="1">
        <v>42075</v>
      </c>
      <c r="T583" s="2">
        <v>57.38</v>
      </c>
      <c r="U583" s="2">
        <v>57.38</v>
      </c>
      <c r="V583" s="2">
        <v>57.38</v>
      </c>
      <c r="W583" s="2">
        <v>57.38</v>
      </c>
      <c r="X583" s="2">
        <v>0</v>
      </c>
    </row>
    <row r="584" spans="3:24" x14ac:dyDescent="0.25">
      <c r="C584" s="5">
        <v>42095</v>
      </c>
      <c r="D584" s="6">
        <v>48.4</v>
      </c>
      <c r="E584" s="4">
        <f t="shared" si="38"/>
        <v>1.0769</v>
      </c>
      <c r="F584" s="4">
        <f t="shared" si="39"/>
        <v>52.121959999999994</v>
      </c>
      <c r="G584" s="4">
        <f t="shared" si="40"/>
        <v>56.24</v>
      </c>
      <c r="H584" s="7">
        <f t="shared" si="37"/>
        <v>51.377349797672387</v>
      </c>
      <c r="L584" s="1">
        <v>41704</v>
      </c>
      <c r="M584" s="2">
        <v>1.3861000000000001</v>
      </c>
      <c r="N584" s="2">
        <v>1.3733</v>
      </c>
      <c r="O584" s="2">
        <v>1.3873</v>
      </c>
      <c r="P584" s="2">
        <v>1.3721000000000001</v>
      </c>
      <c r="S584" s="1">
        <v>42076</v>
      </c>
      <c r="T584" s="2">
        <v>56.1</v>
      </c>
      <c r="U584" s="2">
        <v>56.1</v>
      </c>
      <c r="V584" s="2">
        <v>56.1</v>
      </c>
      <c r="W584" s="2">
        <v>56.1</v>
      </c>
      <c r="X584" s="2">
        <v>0</v>
      </c>
    </row>
    <row r="585" spans="3:24" x14ac:dyDescent="0.25">
      <c r="C585" s="5">
        <v>42096</v>
      </c>
      <c r="D585" s="6">
        <v>49.98</v>
      </c>
      <c r="E585" s="4">
        <f t="shared" si="38"/>
        <v>1.0882000000000001</v>
      </c>
      <c r="F585" s="4">
        <f t="shared" si="39"/>
        <v>54.388235999999999</v>
      </c>
      <c r="G585" s="4">
        <f t="shared" si="40"/>
        <v>55.4</v>
      </c>
      <c r="H585" s="7">
        <f t="shared" si="37"/>
        <v>53.611249957798172</v>
      </c>
      <c r="L585" s="1">
        <v>41703</v>
      </c>
      <c r="M585" s="2">
        <v>1.3735999999999999</v>
      </c>
      <c r="N585" s="2">
        <v>1.3738999999999999</v>
      </c>
      <c r="O585" s="2">
        <v>1.3749</v>
      </c>
      <c r="P585" s="2">
        <v>1.3708</v>
      </c>
      <c r="S585" s="1">
        <v>42079</v>
      </c>
      <c r="T585" s="2">
        <v>53.19</v>
      </c>
      <c r="U585" s="2">
        <v>53.19</v>
      </c>
      <c r="V585" s="2">
        <v>53.19</v>
      </c>
      <c r="W585" s="2">
        <v>53.19</v>
      </c>
      <c r="X585" s="2">
        <v>0</v>
      </c>
    </row>
    <row r="586" spans="3:24" x14ac:dyDescent="0.25">
      <c r="C586" s="5">
        <v>42101</v>
      </c>
      <c r="D586" s="6">
        <v>48.82</v>
      </c>
      <c r="E586" s="4">
        <f t="shared" si="38"/>
        <v>1.0810999999999999</v>
      </c>
      <c r="F586" s="4">
        <f t="shared" si="39"/>
        <v>52.779302000000001</v>
      </c>
      <c r="G586" s="4">
        <f t="shared" si="40"/>
        <v>58.84</v>
      </c>
      <c r="H586" s="7">
        <f t="shared" si="37"/>
        <v>52.025301061797947</v>
      </c>
      <c r="L586" s="1">
        <v>41702</v>
      </c>
      <c r="M586" s="2">
        <v>1.3740000000000001</v>
      </c>
      <c r="N586" s="2">
        <v>1.3735999999999999</v>
      </c>
      <c r="O586" s="2">
        <v>1.3782000000000001</v>
      </c>
      <c r="P586" s="2">
        <v>1.3721000000000001</v>
      </c>
      <c r="S586" s="1">
        <v>42080</v>
      </c>
      <c r="T586" s="2">
        <v>53.21</v>
      </c>
      <c r="U586" s="2">
        <v>53.21</v>
      </c>
      <c r="V586" s="2">
        <v>53.21</v>
      </c>
      <c r="W586" s="2">
        <v>53.21</v>
      </c>
      <c r="X586" s="2">
        <v>0</v>
      </c>
    </row>
    <row r="587" spans="3:24" x14ac:dyDescent="0.25">
      <c r="C587" s="5">
        <v>42102</v>
      </c>
      <c r="D587" s="6">
        <v>50.25</v>
      </c>
      <c r="E587" s="4">
        <f t="shared" si="38"/>
        <v>1.0783</v>
      </c>
      <c r="F587" s="4">
        <f t="shared" si="39"/>
        <v>54.184575000000002</v>
      </c>
      <c r="G587" s="4">
        <f t="shared" si="40"/>
        <v>57.27</v>
      </c>
      <c r="H587" s="7">
        <f t="shared" si="37"/>
        <v>53.410498442752626</v>
      </c>
      <c r="L587" s="1">
        <v>41701</v>
      </c>
      <c r="M587" s="2">
        <v>1.3736999999999999</v>
      </c>
      <c r="N587" s="2">
        <v>1.3776999999999999</v>
      </c>
      <c r="O587" s="2">
        <v>1.3793</v>
      </c>
      <c r="P587" s="2">
        <v>1.3726</v>
      </c>
      <c r="S587" s="1">
        <v>42081</v>
      </c>
      <c r="T587" s="2">
        <v>53.55</v>
      </c>
      <c r="U587" s="2">
        <v>53.55</v>
      </c>
      <c r="V587" s="2">
        <v>53.55</v>
      </c>
      <c r="W587" s="2">
        <v>53.55</v>
      </c>
      <c r="X587" s="2">
        <v>0</v>
      </c>
    </row>
    <row r="588" spans="3:24" x14ac:dyDescent="0.25">
      <c r="C588" s="5">
        <v>42103</v>
      </c>
      <c r="D588" s="6">
        <v>49.59</v>
      </c>
      <c r="E588" s="4">
        <f t="shared" si="38"/>
        <v>1.0664</v>
      </c>
      <c r="F588" s="4">
        <f t="shared" si="39"/>
        <v>52.882776000000007</v>
      </c>
      <c r="G588" s="4">
        <f t="shared" si="40"/>
        <v>56.6</v>
      </c>
      <c r="H588" s="7">
        <f t="shared" si="37"/>
        <v>52.127296840409585</v>
      </c>
      <c r="L588" s="1">
        <v>41700</v>
      </c>
      <c r="M588" s="2">
        <v>1.3773</v>
      </c>
      <c r="N588" s="2">
        <v>1.3767</v>
      </c>
      <c r="O588" s="2">
        <v>1.3786</v>
      </c>
      <c r="P588" s="2">
        <v>1.3754</v>
      </c>
      <c r="S588" s="1">
        <v>42082</v>
      </c>
      <c r="T588" s="2">
        <v>54.83</v>
      </c>
      <c r="U588" s="2">
        <v>54.83</v>
      </c>
      <c r="V588" s="2">
        <v>54.83</v>
      </c>
      <c r="W588" s="2">
        <v>54.83</v>
      </c>
      <c r="X588" s="2">
        <v>0</v>
      </c>
    </row>
    <row r="589" spans="3:24" x14ac:dyDescent="0.25">
      <c r="C589" s="5">
        <v>42104</v>
      </c>
      <c r="D589" s="6">
        <v>51.25</v>
      </c>
      <c r="E589" s="4">
        <f t="shared" si="38"/>
        <v>1.0586</v>
      </c>
      <c r="F589" s="4">
        <f t="shared" si="39"/>
        <v>54.253250000000001</v>
      </c>
      <c r="G589" s="4">
        <f t="shared" si="40"/>
        <v>57.32</v>
      </c>
      <c r="H589" s="7">
        <f t="shared" si="37"/>
        <v>53.478192357128734</v>
      </c>
      <c r="L589" s="1">
        <v>41698</v>
      </c>
      <c r="M589" s="2">
        <v>1.3816999999999999</v>
      </c>
      <c r="N589" s="2">
        <v>1.3707</v>
      </c>
      <c r="O589" s="2">
        <v>1.3825000000000001</v>
      </c>
      <c r="P589" s="2">
        <v>1.3694</v>
      </c>
      <c r="S589" s="1">
        <v>42083</v>
      </c>
      <c r="T589" s="2">
        <v>55.38</v>
      </c>
      <c r="U589" s="2">
        <v>55.38</v>
      </c>
      <c r="V589" s="2">
        <v>55.38</v>
      </c>
      <c r="W589" s="2">
        <v>55.38</v>
      </c>
      <c r="X589" s="2">
        <v>0</v>
      </c>
    </row>
    <row r="590" spans="3:24" x14ac:dyDescent="0.25">
      <c r="C590" s="5">
        <v>42107</v>
      </c>
      <c r="D590" s="6">
        <v>51.78</v>
      </c>
      <c r="E590" s="4">
        <f t="shared" si="38"/>
        <v>1.0569</v>
      </c>
      <c r="F590" s="4">
        <f t="shared" si="39"/>
        <v>54.726281999999998</v>
      </c>
      <c r="G590" s="4">
        <f t="shared" si="40"/>
        <v>58.2</v>
      </c>
      <c r="H590" s="7">
        <f t="shared" si="37"/>
        <v>53.944466659351683</v>
      </c>
      <c r="L590" s="1">
        <v>41697</v>
      </c>
      <c r="M590" s="2">
        <v>1.3708</v>
      </c>
      <c r="N590" s="2">
        <v>1.3682000000000001</v>
      </c>
      <c r="O590" s="2">
        <v>1.3727</v>
      </c>
      <c r="P590" s="2">
        <v>1.3643000000000001</v>
      </c>
      <c r="S590" s="1">
        <v>42086</v>
      </c>
      <c r="T590" s="2">
        <v>55.67</v>
      </c>
      <c r="U590" s="2">
        <v>55.67</v>
      </c>
      <c r="V590" s="2">
        <v>55.67</v>
      </c>
      <c r="W590" s="2">
        <v>55.67</v>
      </c>
      <c r="X590" s="2">
        <v>0</v>
      </c>
    </row>
    <row r="591" spans="3:24" x14ac:dyDescent="0.25">
      <c r="C591" s="5">
        <v>42108</v>
      </c>
      <c r="D591" s="6">
        <v>51.8</v>
      </c>
      <c r="E591" s="4">
        <f t="shared" si="38"/>
        <v>1.0654999999999999</v>
      </c>
      <c r="F591" s="4">
        <f t="shared" si="39"/>
        <v>55.192899999999995</v>
      </c>
      <c r="G591" s="4">
        <f t="shared" si="40"/>
        <v>58.55</v>
      </c>
      <c r="H591" s="7">
        <f t="shared" si="37"/>
        <v>54.404418591471853</v>
      </c>
      <c r="L591" s="1">
        <v>41696</v>
      </c>
      <c r="M591" s="2">
        <v>1.3683000000000001</v>
      </c>
      <c r="N591" s="2">
        <v>1.3745000000000001</v>
      </c>
      <c r="O591" s="2">
        <v>1.3756999999999999</v>
      </c>
      <c r="P591" s="2">
        <v>1.3662000000000001</v>
      </c>
      <c r="S591" s="1">
        <v>42087</v>
      </c>
      <c r="T591" s="2">
        <v>55.03</v>
      </c>
      <c r="U591" s="2">
        <v>55.03</v>
      </c>
      <c r="V591" s="2">
        <v>55.03</v>
      </c>
      <c r="W591" s="2">
        <v>55.03</v>
      </c>
      <c r="X591" s="2">
        <v>0</v>
      </c>
    </row>
    <row r="592" spans="3:24" x14ac:dyDescent="0.25">
      <c r="C592" s="5">
        <v>42109</v>
      </c>
      <c r="D592" s="6">
        <v>52.84</v>
      </c>
      <c r="E592" s="4">
        <f t="shared" si="38"/>
        <v>1.0682</v>
      </c>
      <c r="F592" s="4">
        <f t="shared" si="39"/>
        <v>56.443688000000009</v>
      </c>
      <c r="G592" s="4">
        <f t="shared" si="40"/>
        <v>61.1</v>
      </c>
      <c r="H592" s="7">
        <f t="shared" si="37"/>
        <v>55.637337932930457</v>
      </c>
      <c r="L592" s="1">
        <v>41695</v>
      </c>
      <c r="M592" s="2">
        <v>1.3744000000000001</v>
      </c>
      <c r="N592" s="2">
        <v>1.3733</v>
      </c>
      <c r="O592" s="2">
        <v>1.3767</v>
      </c>
      <c r="P592" s="2">
        <v>1.3715999999999999</v>
      </c>
      <c r="S592" s="1">
        <v>42088</v>
      </c>
      <c r="T592" s="2">
        <v>55.78</v>
      </c>
      <c r="U592" s="2">
        <v>55.78</v>
      </c>
      <c r="V592" s="2">
        <v>55.78</v>
      </c>
      <c r="W592" s="2">
        <v>55.78</v>
      </c>
      <c r="X592" s="2">
        <v>0</v>
      </c>
    </row>
    <row r="593" spans="3:24" x14ac:dyDescent="0.25">
      <c r="C593" s="5">
        <v>42110</v>
      </c>
      <c r="D593" s="6">
        <v>54.28</v>
      </c>
      <c r="E593" s="4">
        <f t="shared" si="38"/>
        <v>1.0765</v>
      </c>
      <c r="F593" s="4">
        <f t="shared" si="39"/>
        <v>58.43242</v>
      </c>
      <c r="G593" s="4">
        <f t="shared" si="40"/>
        <v>62.85</v>
      </c>
      <c r="H593" s="7">
        <f t="shared" si="37"/>
        <v>57.597659064711074</v>
      </c>
      <c r="L593" s="1">
        <v>41694</v>
      </c>
      <c r="M593" s="2">
        <v>1.3734999999999999</v>
      </c>
      <c r="N593" s="2">
        <v>1.3740000000000001</v>
      </c>
      <c r="O593" s="2">
        <v>1.3771</v>
      </c>
      <c r="P593" s="2">
        <v>1.3708</v>
      </c>
      <c r="S593" s="1">
        <v>42089</v>
      </c>
      <c r="T593" s="2">
        <v>58.73</v>
      </c>
      <c r="U593" s="2">
        <v>58.73</v>
      </c>
      <c r="V593" s="2">
        <v>58.73</v>
      </c>
      <c r="W593" s="2">
        <v>58.73</v>
      </c>
      <c r="X593" s="2">
        <v>0</v>
      </c>
    </row>
    <row r="594" spans="3:24" x14ac:dyDescent="0.25">
      <c r="C594" s="5">
        <v>42111</v>
      </c>
      <c r="D594" s="6">
        <v>54.41</v>
      </c>
      <c r="E594" s="4">
        <f t="shared" si="38"/>
        <v>1.0806</v>
      </c>
      <c r="F594" s="4">
        <f t="shared" si="39"/>
        <v>58.795445999999998</v>
      </c>
      <c r="G594" s="4">
        <f t="shared" si="40"/>
        <v>64.09</v>
      </c>
      <c r="H594" s="7">
        <f t="shared" si="37"/>
        <v>57.955498903958294</v>
      </c>
      <c r="L594" s="1">
        <v>41693</v>
      </c>
      <c r="M594" s="2">
        <v>1.3736999999999999</v>
      </c>
      <c r="N594" s="2">
        <v>1.3729</v>
      </c>
      <c r="O594" s="2">
        <v>1.3741000000000001</v>
      </c>
      <c r="P594" s="2">
        <v>1.3729</v>
      </c>
      <c r="S594" s="1">
        <v>42090</v>
      </c>
      <c r="T594" s="2">
        <v>57.63</v>
      </c>
      <c r="U594" s="2">
        <v>57.63</v>
      </c>
      <c r="V594" s="2">
        <v>57.63</v>
      </c>
      <c r="W594" s="2">
        <v>57.63</v>
      </c>
      <c r="X594" s="2">
        <v>0</v>
      </c>
    </row>
    <row r="595" spans="3:24" x14ac:dyDescent="0.25">
      <c r="C595" s="5">
        <v>42114</v>
      </c>
      <c r="D595" s="6">
        <v>54.86</v>
      </c>
      <c r="E595" s="4">
        <f t="shared" si="38"/>
        <v>1.0743</v>
      </c>
      <c r="F595" s="4">
        <f t="shared" si="39"/>
        <v>58.936098000000001</v>
      </c>
      <c r="G595" s="4">
        <f t="shared" si="40"/>
        <v>64.010000000000005</v>
      </c>
      <c r="H595" s="7">
        <f t="shared" si="37"/>
        <v>58.094141560599411</v>
      </c>
      <c r="L595" s="1">
        <v>41691</v>
      </c>
      <c r="M595" s="2">
        <v>1.3734</v>
      </c>
      <c r="N595" s="2">
        <v>1.3718999999999999</v>
      </c>
      <c r="O595" s="2">
        <v>1.3757999999999999</v>
      </c>
      <c r="P595" s="2">
        <v>1.3702000000000001</v>
      </c>
      <c r="S595" s="1">
        <v>42093</v>
      </c>
      <c r="T595" s="2">
        <v>55.48</v>
      </c>
      <c r="U595" s="2">
        <v>55.48</v>
      </c>
      <c r="V595" s="2">
        <v>55.48</v>
      </c>
      <c r="W595" s="2">
        <v>55.48</v>
      </c>
      <c r="X595" s="2">
        <v>0</v>
      </c>
    </row>
    <row r="596" spans="3:24" x14ac:dyDescent="0.25">
      <c r="C596" s="5">
        <v>42115</v>
      </c>
      <c r="D596" s="6">
        <v>54.57</v>
      </c>
      <c r="E596" s="4">
        <f t="shared" si="38"/>
        <v>1.0740000000000001</v>
      </c>
      <c r="F596" s="4">
        <f t="shared" si="39"/>
        <v>58.608180000000004</v>
      </c>
      <c r="G596" s="4">
        <f t="shared" si="40"/>
        <v>62.83</v>
      </c>
      <c r="H596" s="7">
        <f t="shared" si="37"/>
        <v>57.770908171238133</v>
      </c>
      <c r="L596" s="1">
        <v>41690</v>
      </c>
      <c r="M596" s="2">
        <v>1.3721000000000001</v>
      </c>
      <c r="N596" s="2">
        <v>1.3734</v>
      </c>
      <c r="O596" s="2">
        <v>1.3763000000000001</v>
      </c>
      <c r="P596" s="2">
        <v>1.3686</v>
      </c>
      <c r="S596" s="1">
        <v>42094</v>
      </c>
      <c r="T596" s="2">
        <v>55.14</v>
      </c>
      <c r="U596" s="2">
        <v>55.14</v>
      </c>
      <c r="V596" s="2">
        <v>55.14</v>
      </c>
      <c r="W596" s="2">
        <v>55.14</v>
      </c>
      <c r="X596" s="2">
        <v>0</v>
      </c>
    </row>
    <row r="597" spans="3:24" x14ac:dyDescent="0.25">
      <c r="C597" s="5">
        <v>42116</v>
      </c>
      <c r="D597" s="6">
        <v>52.89</v>
      </c>
      <c r="E597" s="4">
        <f t="shared" si="38"/>
        <v>1.0720000000000001</v>
      </c>
      <c r="F597" s="4">
        <f t="shared" si="39"/>
        <v>56.698080000000004</v>
      </c>
      <c r="G597" s="4">
        <f t="shared" si="40"/>
        <v>62.79</v>
      </c>
      <c r="H597" s="7">
        <f t="shared" si="37"/>
        <v>55.888095708918335</v>
      </c>
      <c r="L597" s="1">
        <v>41689</v>
      </c>
      <c r="M597" s="2">
        <v>1.3734</v>
      </c>
      <c r="N597" s="2">
        <v>1.3759999999999999</v>
      </c>
      <c r="O597" s="2">
        <v>1.3773</v>
      </c>
      <c r="P597" s="2">
        <v>1.3725000000000001</v>
      </c>
      <c r="S597" s="1">
        <v>42095</v>
      </c>
      <c r="T597" s="2">
        <v>56.24</v>
      </c>
      <c r="U597" s="2">
        <v>56.24</v>
      </c>
      <c r="V597" s="2">
        <v>56.24</v>
      </c>
      <c r="W597" s="2">
        <v>56.24</v>
      </c>
      <c r="X597" s="2">
        <v>0</v>
      </c>
    </row>
    <row r="598" spans="3:24" x14ac:dyDescent="0.25">
      <c r="C598" s="5">
        <v>42117</v>
      </c>
      <c r="D598" s="6">
        <v>55.04</v>
      </c>
      <c r="E598" s="4">
        <f t="shared" si="38"/>
        <v>1.0821000000000001</v>
      </c>
      <c r="F598" s="4">
        <f t="shared" si="39"/>
        <v>59.558784000000003</v>
      </c>
      <c r="G598" s="4">
        <f t="shared" si="40"/>
        <v>64.540000000000006</v>
      </c>
      <c r="H598" s="7">
        <f t="shared" si="37"/>
        <v>58.70793191760275</v>
      </c>
      <c r="L598" s="1">
        <v>41688</v>
      </c>
      <c r="M598" s="2">
        <v>1.3758999999999999</v>
      </c>
      <c r="N598" s="2">
        <v>1.3706</v>
      </c>
      <c r="O598" s="2">
        <v>1.377</v>
      </c>
      <c r="P598" s="2">
        <v>1.3694999999999999</v>
      </c>
      <c r="S598" s="1">
        <v>42096</v>
      </c>
      <c r="T598" s="2">
        <v>55.4</v>
      </c>
      <c r="U598" s="2">
        <v>55.4</v>
      </c>
      <c r="V598" s="2">
        <v>55.4</v>
      </c>
      <c r="W598" s="2">
        <v>55.4</v>
      </c>
      <c r="X598" s="2">
        <v>0</v>
      </c>
    </row>
    <row r="599" spans="3:24" x14ac:dyDescent="0.25">
      <c r="C599" s="5">
        <v>42118</v>
      </c>
      <c r="D599" s="6">
        <v>55.4</v>
      </c>
      <c r="E599" s="4">
        <f t="shared" si="38"/>
        <v>1.0874999999999999</v>
      </c>
      <c r="F599" s="4">
        <f t="shared" si="39"/>
        <v>60.247499999999995</v>
      </c>
      <c r="G599" s="4">
        <f t="shared" si="40"/>
        <v>64.900000000000006</v>
      </c>
      <c r="H599" s="7">
        <f t="shared" si="37"/>
        <v>59.386808975243198</v>
      </c>
      <c r="L599" s="1">
        <v>41687</v>
      </c>
      <c r="M599" s="2">
        <v>1.3708</v>
      </c>
      <c r="N599" s="2">
        <v>1.3703000000000001</v>
      </c>
      <c r="O599" s="2">
        <v>1.3724000000000001</v>
      </c>
      <c r="P599" s="2">
        <v>1.3692</v>
      </c>
      <c r="S599" s="1">
        <v>42100</v>
      </c>
      <c r="T599" s="2">
        <v>57.31</v>
      </c>
      <c r="U599" s="2">
        <v>57.31</v>
      </c>
      <c r="V599" s="2">
        <v>57.31</v>
      </c>
      <c r="W599" s="2">
        <v>57.31</v>
      </c>
      <c r="X599" s="2">
        <v>0</v>
      </c>
    </row>
    <row r="600" spans="3:24" x14ac:dyDescent="0.25">
      <c r="C600" s="5">
        <v>42121</v>
      </c>
      <c r="D600" s="6">
        <v>55.25</v>
      </c>
      <c r="E600" s="4">
        <f t="shared" si="38"/>
        <v>1.0884</v>
      </c>
      <c r="F600" s="4">
        <f t="shared" si="39"/>
        <v>60.134100000000004</v>
      </c>
      <c r="G600" s="4">
        <f t="shared" si="40"/>
        <v>64.63</v>
      </c>
      <c r="H600" s="7">
        <f t="shared" si="37"/>
        <v>59.275028998683311</v>
      </c>
      <c r="L600" s="1">
        <v>41686</v>
      </c>
      <c r="M600" s="2">
        <v>1.3701000000000001</v>
      </c>
      <c r="N600" s="2">
        <v>1.3701000000000001</v>
      </c>
      <c r="O600" s="2">
        <v>1.3714999999999999</v>
      </c>
      <c r="P600" s="2">
        <v>1.37</v>
      </c>
      <c r="S600" s="1">
        <v>42101</v>
      </c>
      <c r="T600" s="2">
        <v>58.84</v>
      </c>
      <c r="U600" s="2">
        <v>58.84</v>
      </c>
      <c r="V600" s="2">
        <v>58.84</v>
      </c>
      <c r="W600" s="2">
        <v>58.84</v>
      </c>
      <c r="X600" s="2">
        <v>0</v>
      </c>
    </row>
    <row r="601" spans="3:24" x14ac:dyDescent="0.25">
      <c r="C601" s="5">
        <v>42122</v>
      </c>
      <c r="D601" s="6">
        <v>54.42</v>
      </c>
      <c r="E601" s="4">
        <f t="shared" si="38"/>
        <v>1.0976999999999999</v>
      </c>
      <c r="F601" s="4">
        <f t="shared" si="39"/>
        <v>59.736833999999995</v>
      </c>
      <c r="G601" s="4">
        <f t="shared" si="40"/>
        <v>65.069999999999993</v>
      </c>
      <c r="H601" s="7">
        <f t="shared" si="37"/>
        <v>58.883438309370732</v>
      </c>
      <c r="L601" s="1">
        <v>41684</v>
      </c>
      <c r="M601" s="2">
        <v>1.3685</v>
      </c>
      <c r="N601" s="2">
        <v>1.3677999999999999</v>
      </c>
      <c r="O601" s="2">
        <v>1.3714999999999999</v>
      </c>
      <c r="P601" s="2">
        <v>1.3673</v>
      </c>
      <c r="S601" s="1">
        <v>42102</v>
      </c>
      <c r="T601" s="2">
        <v>57.27</v>
      </c>
      <c r="U601" s="2">
        <v>57.27</v>
      </c>
      <c r="V601" s="2">
        <v>57.27</v>
      </c>
      <c r="W601" s="2">
        <v>57.27</v>
      </c>
      <c r="X601" s="2">
        <v>0</v>
      </c>
    </row>
    <row r="602" spans="3:24" x14ac:dyDescent="0.25">
      <c r="C602" s="5">
        <v>42123</v>
      </c>
      <c r="D602" s="6">
        <v>54.14</v>
      </c>
      <c r="E602" s="4">
        <f t="shared" si="38"/>
        <v>1.1119000000000001</v>
      </c>
      <c r="F602" s="4">
        <f t="shared" si="39"/>
        <v>60.198266000000004</v>
      </c>
      <c r="G602" s="4">
        <f t="shared" si="40"/>
        <v>65.5</v>
      </c>
      <c r="H602" s="7">
        <f t="shared" si="37"/>
        <v>59.338278328277156</v>
      </c>
      <c r="L602" s="1">
        <v>41683</v>
      </c>
      <c r="M602" s="2">
        <v>1.3678999999999999</v>
      </c>
      <c r="N602" s="2">
        <v>1.3594999999999999</v>
      </c>
      <c r="O602" s="2">
        <v>1.3692</v>
      </c>
      <c r="P602" s="2">
        <v>1.3585</v>
      </c>
      <c r="S602" s="1">
        <v>42103</v>
      </c>
      <c r="T602" s="2">
        <v>56.6</v>
      </c>
      <c r="U602" s="2">
        <v>56.6</v>
      </c>
      <c r="V602" s="2">
        <v>56.6</v>
      </c>
      <c r="W602" s="2">
        <v>56.6</v>
      </c>
      <c r="X602" s="2">
        <v>0</v>
      </c>
    </row>
    <row r="603" spans="3:24" x14ac:dyDescent="0.25">
      <c r="C603" s="5">
        <v>42124</v>
      </c>
      <c r="D603" s="6">
        <v>54.44</v>
      </c>
      <c r="E603" s="4">
        <f t="shared" si="38"/>
        <v>1.1212</v>
      </c>
      <c r="F603" s="4">
        <f t="shared" si="39"/>
        <v>61.038127999999993</v>
      </c>
      <c r="G603" s="4">
        <f t="shared" si="40"/>
        <v>66.13</v>
      </c>
      <c r="H603" s="7">
        <f t="shared" si="37"/>
        <v>60.166142126103871</v>
      </c>
      <c r="L603" s="1">
        <v>41682</v>
      </c>
      <c r="M603" s="2">
        <v>1.3596999999999999</v>
      </c>
      <c r="N603" s="2">
        <v>1.3637999999999999</v>
      </c>
      <c r="O603" s="2">
        <v>1.3653</v>
      </c>
      <c r="P603" s="2">
        <v>1.3562000000000001</v>
      </c>
      <c r="S603" s="1">
        <v>42104</v>
      </c>
      <c r="T603" s="2">
        <v>57.32</v>
      </c>
      <c r="U603" s="2">
        <v>57.32</v>
      </c>
      <c r="V603" s="2">
        <v>57.32</v>
      </c>
      <c r="W603" s="2">
        <v>57.32</v>
      </c>
      <c r="X603" s="2">
        <v>0</v>
      </c>
    </row>
    <row r="604" spans="3:24" x14ac:dyDescent="0.25">
      <c r="C604" s="5">
        <v>42128</v>
      </c>
      <c r="D604" s="6">
        <v>56</v>
      </c>
      <c r="E604" s="4">
        <f t="shared" si="38"/>
        <v>1.1149</v>
      </c>
      <c r="F604" s="4">
        <f t="shared" si="39"/>
        <v>62.434399999999997</v>
      </c>
      <c r="G604" s="4">
        <f t="shared" si="40"/>
        <v>66.010000000000005</v>
      </c>
      <c r="H604" s="7">
        <f t="shared" si="37"/>
        <v>61.542467094633373</v>
      </c>
      <c r="L604" s="1">
        <v>41681</v>
      </c>
      <c r="M604" s="2">
        <v>1.3635999999999999</v>
      </c>
      <c r="N604" s="2">
        <v>1.3645</v>
      </c>
      <c r="O604" s="2">
        <v>1.3683000000000001</v>
      </c>
      <c r="P604" s="2">
        <v>1.3629</v>
      </c>
      <c r="S604" s="1">
        <v>42107</v>
      </c>
      <c r="T604" s="2">
        <v>58.2</v>
      </c>
      <c r="U604" s="2">
        <v>58.2</v>
      </c>
      <c r="V604" s="2">
        <v>58.2</v>
      </c>
      <c r="W604" s="2">
        <v>58.2</v>
      </c>
      <c r="X604" s="2">
        <v>0</v>
      </c>
    </row>
    <row r="605" spans="3:24" x14ac:dyDescent="0.25">
      <c r="C605" s="5">
        <v>42129</v>
      </c>
      <c r="D605" s="6">
        <v>55.02</v>
      </c>
      <c r="E605" s="4">
        <f t="shared" si="38"/>
        <v>1.1188</v>
      </c>
      <c r="F605" s="4">
        <f t="shared" si="39"/>
        <v>61.556376000000007</v>
      </c>
      <c r="G605" s="4">
        <f t="shared" si="40"/>
        <v>68.239999999999995</v>
      </c>
      <c r="H605" s="7">
        <f t="shared" si="37"/>
        <v>60.676986476123425</v>
      </c>
      <c r="L605" s="1">
        <v>41680</v>
      </c>
      <c r="M605" s="2">
        <v>1.3648</v>
      </c>
      <c r="N605" s="2">
        <v>1.3623000000000001</v>
      </c>
      <c r="O605" s="2">
        <v>1.3652</v>
      </c>
      <c r="P605" s="2">
        <v>1.3617999999999999</v>
      </c>
      <c r="S605" s="1">
        <v>42108</v>
      </c>
      <c r="T605" s="2">
        <v>58.55</v>
      </c>
      <c r="U605" s="2">
        <v>58.55</v>
      </c>
      <c r="V605" s="2">
        <v>58.55</v>
      </c>
      <c r="W605" s="2">
        <v>58.55</v>
      </c>
      <c r="X605" s="2">
        <v>0</v>
      </c>
    </row>
    <row r="606" spans="3:24" x14ac:dyDescent="0.25">
      <c r="C606" s="5">
        <v>42130</v>
      </c>
      <c r="D606" s="6">
        <v>56.54</v>
      </c>
      <c r="E606" s="4">
        <f t="shared" si="38"/>
        <v>1.1347</v>
      </c>
      <c r="F606" s="4">
        <f t="shared" si="39"/>
        <v>64.155938000000006</v>
      </c>
      <c r="G606" s="4">
        <f t="shared" si="40"/>
        <v>68.72</v>
      </c>
      <c r="H606" s="7">
        <f t="shared" si="37"/>
        <v>63.239411338786624</v>
      </c>
      <c r="L606" s="1">
        <v>41679</v>
      </c>
      <c r="M606" s="2">
        <v>1.3622000000000001</v>
      </c>
      <c r="N606" s="2">
        <v>1.363</v>
      </c>
      <c r="O606" s="2">
        <v>1.363</v>
      </c>
      <c r="P606" s="2">
        <v>1.3609</v>
      </c>
      <c r="S606" s="1">
        <v>42109</v>
      </c>
      <c r="T606" s="2">
        <v>61.1</v>
      </c>
      <c r="U606" s="2">
        <v>61.1</v>
      </c>
      <c r="V606" s="2">
        <v>61.1</v>
      </c>
      <c r="W606" s="2">
        <v>61.1</v>
      </c>
      <c r="X606" s="2">
        <v>0</v>
      </c>
    </row>
    <row r="607" spans="3:24" x14ac:dyDescent="0.25">
      <c r="C607" s="5">
        <v>42131</v>
      </c>
      <c r="D607" s="6">
        <v>55.34</v>
      </c>
      <c r="E607" s="4">
        <f t="shared" si="38"/>
        <v>1.125</v>
      </c>
      <c r="F607" s="4">
        <f t="shared" si="39"/>
        <v>62.257500000000007</v>
      </c>
      <c r="G607" s="4">
        <f t="shared" si="40"/>
        <v>66.16</v>
      </c>
      <c r="H607" s="7">
        <f t="shared" si="37"/>
        <v>61.368094274056254</v>
      </c>
      <c r="L607" s="1">
        <v>41677</v>
      </c>
      <c r="M607" s="2">
        <v>1.3635999999999999</v>
      </c>
      <c r="N607" s="2">
        <v>1.3589</v>
      </c>
      <c r="O607" s="2">
        <v>1.3645</v>
      </c>
      <c r="P607" s="2">
        <v>1.3552</v>
      </c>
      <c r="S607" s="1">
        <v>42110</v>
      </c>
      <c r="T607" s="2">
        <v>62.85</v>
      </c>
      <c r="U607" s="2">
        <v>62.85</v>
      </c>
      <c r="V607" s="2">
        <v>62.85</v>
      </c>
      <c r="W607" s="2">
        <v>62.85</v>
      </c>
      <c r="X607" s="2">
        <v>0</v>
      </c>
    </row>
    <row r="608" spans="3:24" x14ac:dyDescent="0.25">
      <c r="C608" s="5">
        <v>42132</v>
      </c>
      <c r="D608" s="6">
        <v>53.83</v>
      </c>
      <c r="E608" s="4">
        <f t="shared" si="38"/>
        <v>1.1223000000000001</v>
      </c>
      <c r="F608" s="4">
        <f t="shared" si="39"/>
        <v>60.413409000000001</v>
      </c>
      <c r="G608" s="4">
        <f t="shared" si="40"/>
        <v>64.56</v>
      </c>
      <c r="H608" s="7">
        <f t="shared" si="37"/>
        <v>59.550347812377922</v>
      </c>
      <c r="L608" s="1">
        <v>41676</v>
      </c>
      <c r="M608" s="2">
        <v>1.3593</v>
      </c>
      <c r="N608" s="2">
        <v>1.3533999999999999</v>
      </c>
      <c r="O608" s="2">
        <v>1.3619000000000001</v>
      </c>
      <c r="P608" s="2">
        <v>1.3483000000000001</v>
      </c>
      <c r="S608" s="1">
        <v>42111</v>
      </c>
      <c r="T608" s="2">
        <v>64.09</v>
      </c>
      <c r="U608" s="2">
        <v>64.09</v>
      </c>
      <c r="V608" s="2">
        <v>64.09</v>
      </c>
      <c r="W608" s="2">
        <v>64.09</v>
      </c>
      <c r="X608" s="2">
        <v>0</v>
      </c>
    </row>
    <row r="609" spans="3:24" x14ac:dyDescent="0.25">
      <c r="C609" s="5">
        <v>42135</v>
      </c>
      <c r="D609" s="6">
        <v>53.31</v>
      </c>
      <c r="E609" s="4">
        <f t="shared" si="38"/>
        <v>1.1156999999999999</v>
      </c>
      <c r="F609" s="4">
        <f t="shared" si="39"/>
        <v>59.477967</v>
      </c>
      <c r="G609" s="4">
        <f t="shared" si="40"/>
        <v>64.790000000000006</v>
      </c>
      <c r="H609" s="7">
        <f t="shared" si="37"/>
        <v>58.628269462879274</v>
      </c>
      <c r="L609" s="1">
        <v>41675</v>
      </c>
      <c r="M609" s="2">
        <v>1.3533999999999999</v>
      </c>
      <c r="N609" s="2">
        <v>1.3512999999999999</v>
      </c>
      <c r="O609" s="2">
        <v>1.3554999999999999</v>
      </c>
      <c r="P609" s="2">
        <v>1.3499000000000001</v>
      </c>
      <c r="S609" s="1">
        <v>42114</v>
      </c>
      <c r="T609" s="2">
        <v>64.010000000000005</v>
      </c>
      <c r="U609" s="2">
        <v>64.010000000000005</v>
      </c>
      <c r="V609" s="2">
        <v>64.010000000000005</v>
      </c>
      <c r="W609" s="2">
        <v>64.010000000000005</v>
      </c>
      <c r="X609" s="2">
        <v>0</v>
      </c>
    </row>
    <row r="610" spans="3:24" x14ac:dyDescent="0.25">
      <c r="C610" s="5">
        <v>42136</v>
      </c>
      <c r="D610" s="6">
        <v>54.51</v>
      </c>
      <c r="E610" s="4">
        <f t="shared" si="38"/>
        <v>1.1217999999999999</v>
      </c>
      <c r="F610" s="4">
        <f t="shared" si="39"/>
        <v>61.149317999999994</v>
      </c>
      <c r="G610" s="4">
        <f t="shared" si="40"/>
        <v>65.819999999999993</v>
      </c>
      <c r="H610" s="7">
        <f t="shared" si="37"/>
        <v>60.275743674549162</v>
      </c>
      <c r="L610" s="1">
        <v>41674</v>
      </c>
      <c r="M610" s="2">
        <v>1.3514999999999999</v>
      </c>
      <c r="N610" s="2">
        <v>1.3526</v>
      </c>
      <c r="O610" s="2">
        <v>1.3539000000000001</v>
      </c>
      <c r="P610" s="2">
        <v>1.3492999999999999</v>
      </c>
      <c r="S610" s="1">
        <v>42115</v>
      </c>
      <c r="T610" s="2">
        <v>62.83</v>
      </c>
      <c r="U610" s="2">
        <v>62.83</v>
      </c>
      <c r="V610" s="2">
        <v>62.83</v>
      </c>
      <c r="W610" s="2">
        <v>62.83</v>
      </c>
      <c r="X610" s="2">
        <v>0</v>
      </c>
    </row>
    <row r="611" spans="3:24" x14ac:dyDescent="0.25">
      <c r="C611" s="5">
        <v>42137</v>
      </c>
      <c r="D611" s="6">
        <v>55</v>
      </c>
      <c r="E611" s="4">
        <f t="shared" si="38"/>
        <v>1.1349</v>
      </c>
      <c r="F611" s="4">
        <f t="shared" si="39"/>
        <v>62.419499999999999</v>
      </c>
      <c r="G611" s="4">
        <f t="shared" si="40"/>
        <v>67.069999999999993</v>
      </c>
      <c r="H611" s="7">
        <f t="shared" si="37"/>
        <v>61.527779954856108</v>
      </c>
      <c r="L611" s="1">
        <v>41673</v>
      </c>
      <c r="M611" s="2">
        <v>1.3527</v>
      </c>
      <c r="N611" s="2">
        <v>1.349</v>
      </c>
      <c r="O611" s="2">
        <v>1.3535999999999999</v>
      </c>
      <c r="P611" s="2">
        <v>1.3476999999999999</v>
      </c>
      <c r="S611" s="1">
        <v>42116</v>
      </c>
      <c r="T611" s="2">
        <v>62.79</v>
      </c>
      <c r="U611" s="2">
        <v>62.79</v>
      </c>
      <c r="V611" s="2">
        <v>62.79</v>
      </c>
      <c r="W611" s="2">
        <v>62.79</v>
      </c>
      <c r="X611" s="2">
        <v>0</v>
      </c>
    </row>
    <row r="612" spans="3:24" x14ac:dyDescent="0.25">
      <c r="C612" s="5">
        <v>42138</v>
      </c>
      <c r="D612" s="6">
        <v>53.8</v>
      </c>
      <c r="E612" s="4">
        <f t="shared" si="38"/>
        <v>1.1407</v>
      </c>
      <c r="F612" s="4">
        <f t="shared" si="39"/>
        <v>61.369659999999996</v>
      </c>
      <c r="G612" s="4">
        <f t="shared" si="40"/>
        <v>67.209999999999994</v>
      </c>
      <c r="H612" s="7">
        <f t="shared" si="37"/>
        <v>60.492937886146706</v>
      </c>
      <c r="L612" s="1">
        <v>41672</v>
      </c>
      <c r="M612" s="2">
        <v>1.3491</v>
      </c>
      <c r="N612" s="2">
        <v>1.3486</v>
      </c>
      <c r="O612" s="2">
        <v>1.3491</v>
      </c>
      <c r="P612" s="2">
        <v>1.3480000000000001</v>
      </c>
      <c r="S612" s="1">
        <v>42117</v>
      </c>
      <c r="T612" s="2">
        <v>64.540000000000006</v>
      </c>
      <c r="U612" s="2">
        <v>64.540000000000006</v>
      </c>
      <c r="V612" s="2">
        <v>64.540000000000006</v>
      </c>
      <c r="W612" s="2">
        <v>64.540000000000006</v>
      </c>
      <c r="X612" s="2">
        <v>0</v>
      </c>
    </row>
    <row r="613" spans="3:24" x14ac:dyDescent="0.25">
      <c r="C613" s="5">
        <v>42139</v>
      </c>
      <c r="D613" s="6">
        <v>53.19</v>
      </c>
      <c r="E613" s="4">
        <f t="shared" si="38"/>
        <v>1.139</v>
      </c>
      <c r="F613" s="4">
        <f t="shared" si="39"/>
        <v>60.583410000000001</v>
      </c>
      <c r="G613" s="4">
        <f t="shared" si="40"/>
        <v>66.44</v>
      </c>
      <c r="H613" s="7">
        <f t="shared" si="37"/>
        <v>59.717920191523945</v>
      </c>
      <c r="L613" s="1">
        <v>41670</v>
      </c>
      <c r="M613" s="2">
        <v>1.3485</v>
      </c>
      <c r="N613" s="2">
        <v>1.3553999999999999</v>
      </c>
      <c r="O613" s="2">
        <v>1.3573</v>
      </c>
      <c r="P613" s="2">
        <v>1.3479000000000001</v>
      </c>
      <c r="S613" s="1">
        <v>42118</v>
      </c>
      <c r="T613" s="2">
        <v>64.900000000000006</v>
      </c>
      <c r="U613" s="2">
        <v>64.900000000000006</v>
      </c>
      <c r="V613" s="2">
        <v>64.900000000000006</v>
      </c>
      <c r="W613" s="2">
        <v>64.900000000000006</v>
      </c>
      <c r="X613" s="2">
        <v>0</v>
      </c>
    </row>
    <row r="614" spans="3:24" x14ac:dyDescent="0.25">
      <c r="C614" s="5">
        <v>42142</v>
      </c>
      <c r="D614" s="6">
        <v>54.16</v>
      </c>
      <c r="E614" s="4">
        <f t="shared" si="38"/>
        <v>1.1315</v>
      </c>
      <c r="F614" s="4">
        <f t="shared" si="39"/>
        <v>61.282039999999995</v>
      </c>
      <c r="G614" s="4">
        <f t="shared" si="40"/>
        <v>66.31</v>
      </c>
      <c r="H614" s="7">
        <f t="shared" si="37"/>
        <v>60.40656961854372</v>
      </c>
      <c r="L614" s="1">
        <v>41669</v>
      </c>
      <c r="M614" s="2">
        <v>1.3556999999999999</v>
      </c>
      <c r="N614" s="2">
        <v>1.3655999999999999</v>
      </c>
      <c r="O614" s="2">
        <v>1.3664000000000001</v>
      </c>
      <c r="P614" s="2">
        <v>1.3544</v>
      </c>
      <c r="S614" s="1">
        <v>42121</v>
      </c>
      <c r="T614" s="2">
        <v>64.63</v>
      </c>
      <c r="U614" s="2">
        <v>64.63</v>
      </c>
      <c r="V614" s="2">
        <v>64.63</v>
      </c>
      <c r="W614" s="2">
        <v>64.63</v>
      </c>
      <c r="X614" s="2">
        <v>0</v>
      </c>
    </row>
    <row r="615" spans="3:24" x14ac:dyDescent="0.25">
      <c r="C615" s="5">
        <v>42143</v>
      </c>
      <c r="D615" s="6">
        <v>53.17</v>
      </c>
      <c r="E615" s="4">
        <f t="shared" si="38"/>
        <v>1.1147</v>
      </c>
      <c r="F615" s="4">
        <f t="shared" si="39"/>
        <v>59.268599000000002</v>
      </c>
      <c r="G615" s="4">
        <f t="shared" si="40"/>
        <v>64.599999999999994</v>
      </c>
      <c r="H615" s="7">
        <f t="shared" si="37"/>
        <v>58.421892477584805</v>
      </c>
      <c r="L615" s="1">
        <v>41668</v>
      </c>
      <c r="M615" s="2">
        <v>1.3661000000000001</v>
      </c>
      <c r="N615" s="2">
        <v>1.3656999999999999</v>
      </c>
      <c r="O615" s="2">
        <v>1.3685</v>
      </c>
      <c r="P615" s="2">
        <v>1.3603000000000001</v>
      </c>
      <c r="S615" s="1">
        <v>42122</v>
      </c>
      <c r="T615" s="2">
        <v>65.069999999999993</v>
      </c>
      <c r="U615" s="2">
        <v>65.069999999999993</v>
      </c>
      <c r="V615" s="2">
        <v>65.069999999999993</v>
      </c>
      <c r="W615" s="2">
        <v>65.069999999999993</v>
      </c>
      <c r="X615" s="2">
        <v>0</v>
      </c>
    </row>
    <row r="616" spans="3:24" x14ac:dyDescent="0.25">
      <c r="C616" s="5">
        <v>42144</v>
      </c>
      <c r="D616" s="6">
        <v>53.44</v>
      </c>
      <c r="E616" s="4">
        <f t="shared" si="38"/>
        <v>1.1093999999999999</v>
      </c>
      <c r="F616" s="4">
        <f t="shared" si="39"/>
        <v>59.286335999999991</v>
      </c>
      <c r="G616" s="4">
        <f t="shared" si="40"/>
        <v>64.86</v>
      </c>
      <c r="H616" s="7">
        <f t="shared" si="37"/>
        <v>58.43937608820422</v>
      </c>
      <c r="L616" s="1">
        <v>41667</v>
      </c>
      <c r="M616" s="2">
        <v>1.3651</v>
      </c>
      <c r="N616" s="2">
        <v>1.3673</v>
      </c>
      <c r="O616" s="2">
        <v>1.3689</v>
      </c>
      <c r="P616" s="2">
        <v>1.3629</v>
      </c>
      <c r="S616" s="1">
        <v>42123</v>
      </c>
      <c r="T616" s="2">
        <v>65.5</v>
      </c>
      <c r="U616" s="2">
        <v>65.5</v>
      </c>
      <c r="V616" s="2">
        <v>65.5</v>
      </c>
      <c r="W616" s="2">
        <v>65.5</v>
      </c>
      <c r="X616" s="2">
        <v>0</v>
      </c>
    </row>
    <row r="617" spans="3:24" x14ac:dyDescent="0.25">
      <c r="C617" s="5">
        <v>42145</v>
      </c>
      <c r="D617" s="6">
        <v>53.8</v>
      </c>
      <c r="E617" s="4">
        <f t="shared" si="38"/>
        <v>1.1104000000000001</v>
      </c>
      <c r="F617" s="4">
        <f t="shared" si="39"/>
        <v>59.739519999999999</v>
      </c>
      <c r="G617" s="4">
        <f t="shared" si="40"/>
        <v>66.709999999999994</v>
      </c>
      <c r="H617" s="7">
        <f t="shared" si="37"/>
        <v>58.886085937386959</v>
      </c>
      <c r="L617" s="1">
        <v>41666</v>
      </c>
      <c r="M617" s="2">
        <v>1.3673</v>
      </c>
      <c r="N617" s="2">
        <v>1.3682000000000001</v>
      </c>
      <c r="O617" s="2">
        <v>1.3716999999999999</v>
      </c>
      <c r="P617" s="2">
        <v>1.3653</v>
      </c>
      <c r="S617" s="1">
        <v>42124</v>
      </c>
      <c r="T617" s="2">
        <v>66.13</v>
      </c>
      <c r="U617" s="2">
        <v>66.13</v>
      </c>
      <c r="V617" s="2">
        <v>66.13</v>
      </c>
      <c r="W617" s="2">
        <v>66.13</v>
      </c>
      <c r="X617" s="2">
        <v>0</v>
      </c>
    </row>
    <row r="618" spans="3:24" x14ac:dyDescent="0.25">
      <c r="C618" s="5">
        <v>42146</v>
      </c>
      <c r="D618" s="6">
        <v>53.92</v>
      </c>
      <c r="E618" s="4">
        <f t="shared" si="38"/>
        <v>1.1012999999999999</v>
      </c>
      <c r="F618" s="4">
        <f t="shared" si="39"/>
        <v>59.382095999999997</v>
      </c>
      <c r="G618" s="4">
        <f t="shared" si="40"/>
        <v>65.540000000000006</v>
      </c>
      <c r="H618" s="7">
        <f t="shared" si="37"/>
        <v>58.533768068410367</v>
      </c>
      <c r="L618" s="1">
        <v>41665</v>
      </c>
      <c r="M618" s="2">
        <v>1.3683000000000001</v>
      </c>
      <c r="N618" s="2">
        <v>1.3675999999999999</v>
      </c>
      <c r="O618" s="2">
        <v>1.3685</v>
      </c>
      <c r="P618" s="2">
        <v>1.3672</v>
      </c>
      <c r="S618" s="1">
        <v>42125</v>
      </c>
      <c r="T618" s="2">
        <v>66.099999999999994</v>
      </c>
      <c r="U618" s="2">
        <v>66.099999999999994</v>
      </c>
      <c r="V618" s="2">
        <v>66.099999999999994</v>
      </c>
      <c r="W618" s="2">
        <v>66.099999999999994</v>
      </c>
      <c r="X618" s="2">
        <v>0</v>
      </c>
    </row>
    <row r="619" spans="3:24" x14ac:dyDescent="0.25">
      <c r="C619" s="5">
        <v>42150</v>
      </c>
      <c r="D619" s="6">
        <v>54.33</v>
      </c>
      <c r="E619" s="4">
        <f t="shared" si="38"/>
        <v>1.0874999999999999</v>
      </c>
      <c r="F619" s="4">
        <f t="shared" si="39"/>
        <v>59.083874999999992</v>
      </c>
      <c r="G619" s="4">
        <f t="shared" si="40"/>
        <v>64.05</v>
      </c>
      <c r="H619" s="7">
        <f t="shared" si="37"/>
        <v>58.239807430053482</v>
      </c>
      <c r="L619" s="1">
        <v>41663</v>
      </c>
      <c r="M619" s="2">
        <v>1.3681000000000001</v>
      </c>
      <c r="N619" s="2">
        <v>1.3696999999999999</v>
      </c>
      <c r="O619" s="2">
        <v>1.3738999999999999</v>
      </c>
      <c r="P619" s="2">
        <v>1.3663000000000001</v>
      </c>
      <c r="S619" s="1">
        <v>42128</v>
      </c>
      <c r="T619" s="2">
        <v>66.010000000000005</v>
      </c>
      <c r="U619" s="2">
        <v>66.010000000000005</v>
      </c>
      <c r="V619" s="2">
        <v>66.010000000000005</v>
      </c>
      <c r="W619" s="2">
        <v>66.010000000000005</v>
      </c>
      <c r="X619" s="2">
        <v>0</v>
      </c>
    </row>
    <row r="620" spans="3:24" x14ac:dyDescent="0.25">
      <c r="C620" s="5">
        <v>42151</v>
      </c>
      <c r="D620" s="6">
        <v>53.61</v>
      </c>
      <c r="E620" s="4">
        <f t="shared" si="38"/>
        <v>1.0900000000000001</v>
      </c>
      <c r="F620" s="4">
        <f t="shared" si="39"/>
        <v>58.434900000000006</v>
      </c>
      <c r="G620" s="4">
        <f t="shared" si="40"/>
        <v>62.82</v>
      </c>
      <c r="H620" s="7">
        <f t="shared" si="37"/>
        <v>57.600103635627029</v>
      </c>
      <c r="L620" s="1">
        <v>41662</v>
      </c>
      <c r="M620" s="2">
        <v>1.3692</v>
      </c>
      <c r="N620" s="2">
        <v>1.3546</v>
      </c>
      <c r="O620" s="2">
        <v>1.3698999999999999</v>
      </c>
      <c r="P620" s="2">
        <v>1.353</v>
      </c>
      <c r="S620" s="1">
        <v>42129</v>
      </c>
      <c r="T620" s="2">
        <v>68.239999999999995</v>
      </c>
      <c r="U620" s="2">
        <v>68.239999999999995</v>
      </c>
      <c r="V620" s="2">
        <v>68.239999999999995</v>
      </c>
      <c r="W620" s="2">
        <v>68.239999999999995</v>
      </c>
      <c r="X620" s="2">
        <v>0</v>
      </c>
    </row>
    <row r="621" spans="3:24" x14ac:dyDescent="0.25">
      <c r="C621" s="5">
        <v>42152</v>
      </c>
      <c r="D621" s="6">
        <v>52.2</v>
      </c>
      <c r="E621" s="4">
        <f t="shared" si="38"/>
        <v>1.0961000000000001</v>
      </c>
      <c r="F621" s="4">
        <f t="shared" si="39"/>
        <v>57.216420000000006</v>
      </c>
      <c r="G621" s="4">
        <f t="shared" si="40"/>
        <v>61.84</v>
      </c>
      <c r="H621" s="7">
        <f t="shared" si="37"/>
        <v>56.399030744633144</v>
      </c>
      <c r="L621" s="1">
        <v>41661</v>
      </c>
      <c r="M621" s="2">
        <v>1.3544</v>
      </c>
      <c r="N621" s="2">
        <v>1.3559000000000001</v>
      </c>
      <c r="O621" s="2">
        <v>1.3583000000000001</v>
      </c>
      <c r="P621" s="2">
        <v>1.3534999999999999</v>
      </c>
      <c r="S621" s="1">
        <v>42130</v>
      </c>
      <c r="T621" s="2">
        <v>68.72</v>
      </c>
      <c r="U621" s="2">
        <v>68.72</v>
      </c>
      <c r="V621" s="2">
        <v>68.72</v>
      </c>
      <c r="W621" s="2">
        <v>68.72</v>
      </c>
      <c r="X621" s="2">
        <v>0</v>
      </c>
    </row>
    <row r="622" spans="3:24" x14ac:dyDescent="0.25">
      <c r="C622" s="5">
        <v>42153</v>
      </c>
      <c r="D622" s="6">
        <v>52.2</v>
      </c>
      <c r="E622" s="4">
        <f t="shared" si="38"/>
        <v>1.0909</v>
      </c>
      <c r="F622" s="4">
        <f t="shared" si="39"/>
        <v>56.944980000000001</v>
      </c>
      <c r="G622" s="4">
        <f t="shared" si="40"/>
        <v>64.33</v>
      </c>
      <c r="H622" s="7">
        <f t="shared" si="37"/>
        <v>56.131468515026263</v>
      </c>
      <c r="L622" s="1">
        <v>41660</v>
      </c>
      <c r="M622" s="2">
        <v>1.3559000000000001</v>
      </c>
      <c r="N622" s="2">
        <v>1.3555999999999999</v>
      </c>
      <c r="O622" s="2">
        <v>1.3569</v>
      </c>
      <c r="P622" s="2">
        <v>1.3515999999999999</v>
      </c>
      <c r="S622" s="1">
        <v>42131</v>
      </c>
      <c r="T622" s="2">
        <v>66.16</v>
      </c>
      <c r="U622" s="2">
        <v>66.16</v>
      </c>
      <c r="V622" s="2">
        <v>66.16</v>
      </c>
      <c r="W622" s="2">
        <v>66.16</v>
      </c>
      <c r="X622" s="2">
        <v>0</v>
      </c>
    </row>
    <row r="623" spans="3:24" x14ac:dyDescent="0.25">
      <c r="C623" s="5">
        <v>42156</v>
      </c>
      <c r="D623" s="6">
        <v>54.02</v>
      </c>
      <c r="E623" s="4">
        <f t="shared" si="38"/>
        <v>1.0923</v>
      </c>
      <c r="F623" s="4">
        <f t="shared" si="39"/>
        <v>59.006046000000005</v>
      </c>
      <c r="G623" s="4">
        <f t="shared" si="40"/>
        <v>64.819999999999993</v>
      </c>
      <c r="H623" s="7">
        <f t="shared" si="37"/>
        <v>58.163090288998113</v>
      </c>
      <c r="L623" s="1">
        <v>41659</v>
      </c>
      <c r="M623" s="2">
        <v>1.3555999999999999</v>
      </c>
      <c r="N623" s="2">
        <v>1.3532</v>
      </c>
      <c r="O623" s="2">
        <v>1.3568</v>
      </c>
      <c r="P623" s="2">
        <v>1.3508</v>
      </c>
      <c r="S623" s="1">
        <v>42132</v>
      </c>
      <c r="T623" s="2">
        <v>64.56</v>
      </c>
      <c r="U623" s="2">
        <v>64.56</v>
      </c>
      <c r="V623" s="2">
        <v>64.56</v>
      </c>
      <c r="W623" s="2">
        <v>64.56</v>
      </c>
      <c r="X623" s="2">
        <v>0</v>
      </c>
    </row>
    <row r="624" spans="3:24" x14ac:dyDescent="0.25">
      <c r="C624" s="5">
        <v>42157</v>
      </c>
      <c r="D624" s="6">
        <v>53.88</v>
      </c>
      <c r="E624" s="4">
        <f t="shared" si="38"/>
        <v>1.1152</v>
      </c>
      <c r="F624" s="4">
        <f t="shared" si="39"/>
        <v>60.086976</v>
      </c>
      <c r="G624" s="4">
        <f t="shared" si="40"/>
        <v>65.319999999999993</v>
      </c>
      <c r="H624" s="7">
        <f t="shared" si="37"/>
        <v>59.228578208423968</v>
      </c>
      <c r="L624" s="1">
        <v>41658</v>
      </c>
      <c r="M624" s="2">
        <v>1.3533999999999999</v>
      </c>
      <c r="N624" s="2">
        <v>1.3543000000000001</v>
      </c>
      <c r="O624" s="2">
        <v>1.3545</v>
      </c>
      <c r="P624" s="2">
        <v>1.3531</v>
      </c>
      <c r="S624" s="1">
        <v>42135</v>
      </c>
      <c r="T624" s="2">
        <v>64.790000000000006</v>
      </c>
      <c r="U624" s="2">
        <v>64.790000000000006</v>
      </c>
      <c r="V624" s="2">
        <v>64.790000000000006</v>
      </c>
      <c r="W624" s="2">
        <v>64.790000000000006</v>
      </c>
      <c r="X624" s="2">
        <v>0</v>
      </c>
    </row>
    <row r="625" spans="3:24" x14ac:dyDescent="0.25">
      <c r="C625" s="5">
        <v>42158</v>
      </c>
      <c r="D625" s="6">
        <v>52.16</v>
      </c>
      <c r="E625" s="4">
        <f t="shared" si="38"/>
        <v>1.1269</v>
      </c>
      <c r="F625" s="4">
        <f t="shared" si="39"/>
        <v>58.779103999999997</v>
      </c>
      <c r="G625" s="4">
        <f t="shared" si="40"/>
        <v>64.14</v>
      </c>
      <c r="H625" s="7">
        <f t="shared" si="37"/>
        <v>57.939390364479081</v>
      </c>
      <c r="L625" s="1">
        <v>41656</v>
      </c>
      <c r="M625" s="2">
        <v>1.3540000000000001</v>
      </c>
      <c r="N625" s="2">
        <v>1.3617999999999999</v>
      </c>
      <c r="O625" s="2">
        <v>1.3621000000000001</v>
      </c>
      <c r="P625" s="2">
        <v>1.3516999999999999</v>
      </c>
      <c r="S625" s="1">
        <v>42136</v>
      </c>
      <c r="T625" s="2">
        <v>65.819999999999993</v>
      </c>
      <c r="U625" s="2">
        <v>65.819999999999993</v>
      </c>
      <c r="V625" s="2">
        <v>65.819999999999993</v>
      </c>
      <c r="W625" s="2">
        <v>65.819999999999993</v>
      </c>
      <c r="X625" s="2">
        <v>0</v>
      </c>
    </row>
    <row r="626" spans="3:24" x14ac:dyDescent="0.25">
      <c r="C626" s="5">
        <v>42159</v>
      </c>
      <c r="D626" s="6">
        <v>50.55</v>
      </c>
      <c r="E626" s="4">
        <f t="shared" si="38"/>
        <v>1.1224000000000001</v>
      </c>
      <c r="F626" s="4">
        <f t="shared" si="39"/>
        <v>56.737319999999997</v>
      </c>
      <c r="G626" s="4">
        <f t="shared" si="40"/>
        <v>62.14</v>
      </c>
      <c r="H626" s="7">
        <f t="shared" si="37"/>
        <v>55.92677512937874</v>
      </c>
      <c r="L626" s="1">
        <v>41655</v>
      </c>
      <c r="M626" s="2">
        <v>1.3615999999999999</v>
      </c>
      <c r="N626" s="2">
        <v>1.3605</v>
      </c>
      <c r="O626" s="2">
        <v>1.365</v>
      </c>
      <c r="P626" s="2">
        <v>1.3583000000000001</v>
      </c>
      <c r="S626" s="1">
        <v>42137</v>
      </c>
      <c r="T626" s="2">
        <v>67.069999999999993</v>
      </c>
      <c r="U626" s="2">
        <v>67.069999999999993</v>
      </c>
      <c r="V626" s="2">
        <v>67.069999999999993</v>
      </c>
      <c r="W626" s="2">
        <v>67.069999999999993</v>
      </c>
      <c r="X626" s="2">
        <v>0</v>
      </c>
    </row>
    <row r="627" spans="3:24" x14ac:dyDescent="0.25">
      <c r="C627" s="5">
        <v>42160</v>
      </c>
      <c r="D627" s="6">
        <v>50.09</v>
      </c>
      <c r="E627" s="4">
        <f t="shared" si="38"/>
        <v>1.1113</v>
      </c>
      <c r="F627" s="4">
        <f t="shared" si="39"/>
        <v>55.665016999999999</v>
      </c>
      <c r="G627" s="4">
        <f t="shared" si="40"/>
        <v>61.89</v>
      </c>
      <c r="H627" s="7">
        <f t="shared" si="37"/>
        <v>54.869790965312511</v>
      </c>
      <c r="L627" s="1">
        <v>41654</v>
      </c>
      <c r="M627" s="2">
        <v>1.3605</v>
      </c>
      <c r="N627" s="2">
        <v>1.3673999999999999</v>
      </c>
      <c r="O627" s="2">
        <v>1.3674999999999999</v>
      </c>
      <c r="P627" s="2">
        <v>1.3582000000000001</v>
      </c>
      <c r="S627" s="1">
        <v>42138</v>
      </c>
      <c r="T627" s="2">
        <v>67.209999999999994</v>
      </c>
      <c r="U627" s="2">
        <v>67.209999999999994</v>
      </c>
      <c r="V627" s="2">
        <v>67.209999999999994</v>
      </c>
      <c r="W627" s="2">
        <v>67.209999999999994</v>
      </c>
      <c r="X627" s="2">
        <v>0</v>
      </c>
    </row>
    <row r="628" spans="3:24" x14ac:dyDescent="0.25">
      <c r="C628" s="5">
        <v>42163</v>
      </c>
      <c r="D628" s="6">
        <v>51.81</v>
      </c>
      <c r="E628" s="4">
        <f t="shared" si="38"/>
        <v>1.1285000000000001</v>
      </c>
      <c r="F628" s="4">
        <f t="shared" si="39"/>
        <v>58.467585000000007</v>
      </c>
      <c r="G628" s="4">
        <f t="shared" si="40"/>
        <v>62.75</v>
      </c>
      <c r="H628" s="7">
        <f t="shared" si="37"/>
        <v>57.632321700299521</v>
      </c>
      <c r="L628" s="1">
        <v>41653</v>
      </c>
      <c r="M628" s="2">
        <v>1.3672</v>
      </c>
      <c r="N628" s="2">
        <v>1.367</v>
      </c>
      <c r="O628" s="2">
        <v>1.3698999999999999</v>
      </c>
      <c r="P628" s="2">
        <v>1.3649</v>
      </c>
      <c r="S628" s="1">
        <v>42139</v>
      </c>
      <c r="T628" s="2">
        <v>66.44</v>
      </c>
      <c r="U628" s="2">
        <v>66.44</v>
      </c>
      <c r="V628" s="2">
        <v>66.44</v>
      </c>
      <c r="W628" s="2">
        <v>66.44</v>
      </c>
      <c r="X628" s="2">
        <v>0</v>
      </c>
    </row>
    <row r="629" spans="3:24" x14ac:dyDescent="0.25">
      <c r="C629" s="5">
        <v>42164</v>
      </c>
      <c r="D629" s="6">
        <v>52.25</v>
      </c>
      <c r="E629" s="4">
        <f t="shared" si="38"/>
        <v>1.1277999999999999</v>
      </c>
      <c r="F629" s="4">
        <f t="shared" si="39"/>
        <v>58.927549999999997</v>
      </c>
      <c r="G629" s="4">
        <f t="shared" si="40"/>
        <v>64.8</v>
      </c>
      <c r="H629" s="7">
        <f t="shared" si="37"/>
        <v>58.085715676652022</v>
      </c>
      <c r="L629" s="1">
        <v>41652</v>
      </c>
      <c r="M629" s="2">
        <v>1.3668</v>
      </c>
      <c r="N629" s="2">
        <v>1.3667</v>
      </c>
      <c r="O629" s="2">
        <v>1.3685</v>
      </c>
      <c r="P629" s="2">
        <v>1.3636999999999999</v>
      </c>
      <c r="S629" s="1">
        <v>42142</v>
      </c>
      <c r="T629" s="2">
        <v>66.31</v>
      </c>
      <c r="U629" s="2">
        <v>66.31</v>
      </c>
      <c r="V629" s="2">
        <v>66.31</v>
      </c>
      <c r="W629" s="2">
        <v>66.31</v>
      </c>
      <c r="X629" s="2">
        <v>0</v>
      </c>
    </row>
    <row r="630" spans="3:24" x14ac:dyDescent="0.25">
      <c r="C630" s="5">
        <v>42165</v>
      </c>
      <c r="D630" s="6">
        <v>53</v>
      </c>
      <c r="E630" s="4">
        <f t="shared" si="38"/>
        <v>1.1321000000000001</v>
      </c>
      <c r="F630" s="4">
        <f t="shared" si="39"/>
        <v>60.001300000000008</v>
      </c>
      <c r="G630" s="4">
        <f t="shared" si="40"/>
        <v>65.78</v>
      </c>
      <c r="H630" s="7">
        <f t="shared" si="37"/>
        <v>59.144126168990589</v>
      </c>
      <c r="L630" s="1">
        <v>41651</v>
      </c>
      <c r="M630" s="2">
        <v>1.3672</v>
      </c>
      <c r="N630" s="2">
        <v>1.3675999999999999</v>
      </c>
      <c r="O630" s="2">
        <v>1.3681000000000001</v>
      </c>
      <c r="P630" s="2">
        <v>1.3667</v>
      </c>
      <c r="S630" s="1">
        <v>42143</v>
      </c>
      <c r="T630" s="2">
        <v>64.599999999999994</v>
      </c>
      <c r="U630" s="2">
        <v>64.599999999999994</v>
      </c>
      <c r="V630" s="2">
        <v>64.599999999999994</v>
      </c>
      <c r="W630" s="2">
        <v>64.599999999999994</v>
      </c>
      <c r="X630" s="2">
        <v>0</v>
      </c>
    </row>
    <row r="631" spans="3:24" x14ac:dyDescent="0.25">
      <c r="C631" s="5">
        <v>42166</v>
      </c>
      <c r="D631" s="6">
        <v>52.95</v>
      </c>
      <c r="E631" s="4">
        <f t="shared" si="38"/>
        <v>1.1238999999999999</v>
      </c>
      <c r="F631" s="4">
        <f t="shared" si="39"/>
        <v>59.510504999999995</v>
      </c>
      <c r="G631" s="4">
        <f t="shared" si="40"/>
        <v>64.63</v>
      </c>
      <c r="H631" s="7">
        <f t="shared" si="37"/>
        <v>58.660342627582146</v>
      </c>
      <c r="L631" s="1">
        <v>41649</v>
      </c>
      <c r="M631" s="2">
        <v>1.367</v>
      </c>
      <c r="N631" s="2">
        <v>1.3604000000000001</v>
      </c>
      <c r="O631" s="2">
        <v>1.3687</v>
      </c>
      <c r="P631" s="2">
        <v>1.3572</v>
      </c>
      <c r="S631" s="1">
        <v>42144</v>
      </c>
      <c r="T631" s="2">
        <v>64.86</v>
      </c>
      <c r="U631" s="2">
        <v>64.86</v>
      </c>
      <c r="V631" s="2">
        <v>64.86</v>
      </c>
      <c r="W631" s="2">
        <v>64.86</v>
      </c>
      <c r="X631" s="2">
        <v>0</v>
      </c>
    </row>
    <row r="632" spans="3:24" x14ac:dyDescent="0.25">
      <c r="C632" s="5">
        <v>42167</v>
      </c>
      <c r="D632" s="6">
        <v>52</v>
      </c>
      <c r="E632" s="4">
        <f t="shared" si="38"/>
        <v>1.1259999999999999</v>
      </c>
      <c r="F632" s="4">
        <f t="shared" si="39"/>
        <v>58.551999999999992</v>
      </c>
      <c r="G632" s="4">
        <f t="shared" si="40"/>
        <v>64.459999999999994</v>
      </c>
      <c r="H632" s="7">
        <f t="shared" si="37"/>
        <v>57.715530754279257</v>
      </c>
      <c r="L632" s="1">
        <v>41648</v>
      </c>
      <c r="M632" s="2">
        <v>1.3602000000000001</v>
      </c>
      <c r="N632" s="2">
        <v>1.3575999999999999</v>
      </c>
      <c r="O632" s="2">
        <v>1.3633</v>
      </c>
      <c r="P632" s="2">
        <v>1.3548</v>
      </c>
      <c r="S632" s="1">
        <v>42145</v>
      </c>
      <c r="T632" s="2">
        <v>66.709999999999994</v>
      </c>
      <c r="U632" s="2">
        <v>66.709999999999994</v>
      </c>
      <c r="V632" s="2">
        <v>66.709999999999994</v>
      </c>
      <c r="W632" s="2">
        <v>66.709999999999994</v>
      </c>
      <c r="X632" s="2">
        <v>0</v>
      </c>
    </row>
    <row r="633" spans="3:24" x14ac:dyDescent="0.25">
      <c r="C633" s="5">
        <v>42170</v>
      </c>
      <c r="D633" s="6">
        <v>51.95</v>
      </c>
      <c r="E633" s="4">
        <f t="shared" si="38"/>
        <v>1.1281000000000001</v>
      </c>
      <c r="F633" s="4">
        <f t="shared" si="39"/>
        <v>58.60479500000001</v>
      </c>
      <c r="G633" s="4">
        <f t="shared" si="40"/>
        <v>63.99</v>
      </c>
      <c r="H633" s="7">
        <f t="shared" si="37"/>
        <v>57.767571529080691</v>
      </c>
      <c r="L633" s="1">
        <v>41647</v>
      </c>
      <c r="M633" s="2">
        <v>1.3574999999999999</v>
      </c>
      <c r="N633" s="2">
        <v>1.3615999999999999</v>
      </c>
      <c r="O633" s="2">
        <v>1.3634999999999999</v>
      </c>
      <c r="P633" s="2">
        <v>1.3553999999999999</v>
      </c>
      <c r="S633" s="1">
        <v>42146</v>
      </c>
      <c r="T633" s="2">
        <v>65.540000000000006</v>
      </c>
      <c r="U633" s="2">
        <v>65.540000000000006</v>
      </c>
      <c r="V633" s="2">
        <v>65.540000000000006</v>
      </c>
      <c r="W633" s="2">
        <v>65.540000000000006</v>
      </c>
      <c r="X633" s="2">
        <v>0</v>
      </c>
    </row>
    <row r="634" spans="3:24" x14ac:dyDescent="0.25">
      <c r="C634" s="5">
        <v>42171</v>
      </c>
      <c r="D634" s="6">
        <v>50.93</v>
      </c>
      <c r="E634" s="4">
        <f t="shared" si="38"/>
        <v>1.1248</v>
      </c>
      <c r="F634" s="4">
        <f t="shared" si="39"/>
        <v>57.286064000000003</v>
      </c>
      <c r="G634" s="4">
        <f t="shared" si="40"/>
        <v>63.85</v>
      </c>
      <c r="H634" s="7">
        <f t="shared" si="37"/>
        <v>56.467679815951811</v>
      </c>
      <c r="L634" s="1">
        <v>41646</v>
      </c>
      <c r="M634" s="2">
        <v>1.3613999999999999</v>
      </c>
      <c r="N634" s="2">
        <v>1.363</v>
      </c>
      <c r="O634" s="2">
        <v>1.3656999999999999</v>
      </c>
      <c r="P634" s="2">
        <v>1.3596999999999999</v>
      </c>
      <c r="S634" s="1">
        <v>42149</v>
      </c>
      <c r="T634" s="2">
        <v>65.67</v>
      </c>
      <c r="U634" s="2">
        <v>65.67</v>
      </c>
      <c r="V634" s="2">
        <v>65.67</v>
      </c>
      <c r="W634" s="2">
        <v>65.67</v>
      </c>
      <c r="X634" s="2">
        <v>0</v>
      </c>
    </row>
    <row r="635" spans="3:24" x14ac:dyDescent="0.25">
      <c r="C635" s="5">
        <v>42172</v>
      </c>
      <c r="D635" s="6">
        <v>50.88</v>
      </c>
      <c r="E635" s="4">
        <f t="shared" si="38"/>
        <v>1.1338999999999999</v>
      </c>
      <c r="F635" s="4">
        <f t="shared" si="39"/>
        <v>57.692831999999996</v>
      </c>
      <c r="G635" s="4">
        <f t="shared" si="40"/>
        <v>64.05</v>
      </c>
      <c r="H635" s="7">
        <f t="shared" si="37"/>
        <v>56.868636760443138</v>
      </c>
      <c r="L635" s="1">
        <v>41645</v>
      </c>
      <c r="M635" s="2">
        <v>1.3633</v>
      </c>
      <c r="N635" s="2">
        <v>1.3592</v>
      </c>
      <c r="O635" s="2">
        <v>1.3653999999999999</v>
      </c>
      <c r="P635" s="2">
        <v>1.3572</v>
      </c>
      <c r="S635" s="1">
        <v>42150</v>
      </c>
      <c r="T635" s="2">
        <v>64.05</v>
      </c>
      <c r="U635" s="2">
        <v>64.05</v>
      </c>
      <c r="V635" s="2">
        <v>64.05</v>
      </c>
      <c r="W635" s="2">
        <v>64.05</v>
      </c>
      <c r="X635" s="2">
        <v>0</v>
      </c>
    </row>
    <row r="636" spans="3:24" x14ac:dyDescent="0.25">
      <c r="C636" s="5">
        <v>42173</v>
      </c>
      <c r="D636" s="6">
        <v>50.5</v>
      </c>
      <c r="E636" s="4">
        <f t="shared" si="38"/>
        <v>1.137</v>
      </c>
      <c r="F636" s="4">
        <f t="shared" si="39"/>
        <v>57.418500000000002</v>
      </c>
      <c r="G636" s="4">
        <f t="shared" si="40"/>
        <v>64.239999999999995</v>
      </c>
      <c r="H636" s="7">
        <f t="shared" si="37"/>
        <v>56.598223845719772</v>
      </c>
      <c r="L636" s="1">
        <v>41644</v>
      </c>
      <c r="M636" s="2">
        <v>1.3594999999999999</v>
      </c>
      <c r="N636" s="2">
        <v>1.3591</v>
      </c>
      <c r="O636" s="2">
        <v>1.3597999999999999</v>
      </c>
      <c r="P636" s="2">
        <v>1.359</v>
      </c>
      <c r="S636" s="1">
        <v>42151</v>
      </c>
      <c r="T636" s="2">
        <v>62.82</v>
      </c>
      <c r="U636" s="2">
        <v>62.82</v>
      </c>
      <c r="V636" s="2">
        <v>62.82</v>
      </c>
      <c r="W636" s="2">
        <v>62.82</v>
      </c>
      <c r="X636" s="2">
        <v>0</v>
      </c>
    </row>
    <row r="637" spans="3:24" x14ac:dyDescent="0.25">
      <c r="C637" s="5">
        <v>42174</v>
      </c>
      <c r="D637" s="6">
        <v>49.85</v>
      </c>
      <c r="E637" s="4">
        <f t="shared" si="38"/>
        <v>1.1355999999999999</v>
      </c>
      <c r="F637" s="4">
        <f t="shared" si="39"/>
        <v>56.609659999999998</v>
      </c>
      <c r="G637" s="4">
        <f t="shared" si="40"/>
        <v>62.78</v>
      </c>
      <c r="H637" s="7">
        <f t="shared" si="37"/>
        <v>55.800938870052136</v>
      </c>
      <c r="L637" s="1">
        <v>41642</v>
      </c>
      <c r="M637" s="2">
        <v>1.3588</v>
      </c>
      <c r="N637" s="2">
        <v>1.3666</v>
      </c>
      <c r="O637" s="2">
        <v>1.3672</v>
      </c>
      <c r="P637" s="2">
        <v>1.3583000000000001</v>
      </c>
      <c r="S637" s="1">
        <v>42152</v>
      </c>
      <c r="T637" s="2">
        <v>61.84</v>
      </c>
      <c r="U637" s="2">
        <v>61.84</v>
      </c>
      <c r="V637" s="2">
        <v>61.84</v>
      </c>
      <c r="W637" s="2">
        <v>61.84</v>
      </c>
      <c r="X637" s="2">
        <v>0</v>
      </c>
    </row>
    <row r="638" spans="3:24" x14ac:dyDescent="0.25">
      <c r="C638" s="5">
        <v>42177</v>
      </c>
      <c r="D638" s="6">
        <v>50.24</v>
      </c>
      <c r="E638" s="4">
        <f t="shared" si="38"/>
        <v>1.1338999999999999</v>
      </c>
      <c r="F638" s="4">
        <f t="shared" si="39"/>
        <v>56.967135999999996</v>
      </c>
      <c r="G638" s="4">
        <f t="shared" si="40"/>
        <v>62.25</v>
      </c>
      <c r="H638" s="7">
        <f t="shared" si="37"/>
        <v>56.153307996160841</v>
      </c>
      <c r="L638" s="1">
        <v>41641</v>
      </c>
      <c r="M638" s="2">
        <v>1.3661000000000001</v>
      </c>
      <c r="N638" s="2">
        <v>1.3765000000000001</v>
      </c>
      <c r="O638" s="2">
        <v>1.3774999999999999</v>
      </c>
      <c r="P638" s="2">
        <v>1.363</v>
      </c>
      <c r="S638" s="1">
        <v>42153</v>
      </c>
      <c r="T638" s="2">
        <v>64.33</v>
      </c>
      <c r="U638" s="2">
        <v>64.33</v>
      </c>
      <c r="V638" s="2">
        <v>64.33</v>
      </c>
      <c r="W638" s="2">
        <v>64.33</v>
      </c>
      <c r="X638" s="2">
        <v>0</v>
      </c>
    </row>
    <row r="639" spans="3:24" x14ac:dyDescent="0.25">
      <c r="C639" s="5">
        <v>42178</v>
      </c>
      <c r="D639" s="6">
        <v>50.89</v>
      </c>
      <c r="E639" s="4">
        <f t="shared" si="38"/>
        <v>1.1165</v>
      </c>
      <c r="F639" s="4">
        <f t="shared" si="39"/>
        <v>56.818685000000002</v>
      </c>
      <c r="G639" s="4">
        <f t="shared" si="40"/>
        <v>64.06</v>
      </c>
      <c r="H639" s="7">
        <f t="shared" si="37"/>
        <v>56.006977755417516</v>
      </c>
      <c r="L639" s="1">
        <v>41639</v>
      </c>
      <c r="M639" s="2">
        <v>1.3755999999999999</v>
      </c>
      <c r="N639" s="2">
        <v>1.3797999999999999</v>
      </c>
      <c r="O639" s="2">
        <v>1.3812</v>
      </c>
      <c r="P639" s="2">
        <v>1.3742000000000001</v>
      </c>
      <c r="S639" s="1">
        <v>42156</v>
      </c>
      <c r="T639" s="2">
        <v>64.819999999999993</v>
      </c>
      <c r="U639" s="2">
        <v>64.819999999999993</v>
      </c>
      <c r="V639" s="2">
        <v>64.819999999999993</v>
      </c>
      <c r="W639" s="2">
        <v>64.819999999999993</v>
      </c>
      <c r="X639" s="2">
        <v>0</v>
      </c>
    </row>
    <row r="640" spans="3:24" x14ac:dyDescent="0.25">
      <c r="C640" s="5">
        <v>42179</v>
      </c>
      <c r="D640" s="6">
        <v>51.9</v>
      </c>
      <c r="E640" s="4">
        <f t="shared" si="38"/>
        <v>1.1202000000000001</v>
      </c>
      <c r="F640" s="4">
        <f t="shared" si="39"/>
        <v>58.138380000000005</v>
      </c>
      <c r="G640" s="4">
        <f t="shared" si="40"/>
        <v>64.319999999999993</v>
      </c>
      <c r="H640" s="7">
        <f t="shared" ref="H640:H703" si="41">$G$511/$F$511*F640</f>
        <v>57.30781969691855</v>
      </c>
      <c r="L640" s="1">
        <v>41638</v>
      </c>
      <c r="M640" s="2">
        <v>1.3794</v>
      </c>
      <c r="N640" s="2">
        <v>1.3754</v>
      </c>
      <c r="O640" s="2">
        <v>1.3818999999999999</v>
      </c>
      <c r="P640" s="2">
        <v>1.3729</v>
      </c>
      <c r="S640" s="1">
        <v>42157</v>
      </c>
      <c r="T640" s="2">
        <v>65.319999999999993</v>
      </c>
      <c r="U640" s="2">
        <v>65.319999999999993</v>
      </c>
      <c r="V640" s="2">
        <v>65.319999999999993</v>
      </c>
      <c r="W640" s="2">
        <v>65.319999999999993</v>
      </c>
      <c r="X640" s="2">
        <v>0</v>
      </c>
    </row>
    <row r="641" spans="3:24" x14ac:dyDescent="0.25">
      <c r="C641" s="5">
        <v>42180</v>
      </c>
      <c r="D641" s="6">
        <v>51</v>
      </c>
      <c r="E641" s="4">
        <f t="shared" si="38"/>
        <v>1.1200000000000001</v>
      </c>
      <c r="F641" s="4">
        <f t="shared" si="39"/>
        <v>57.120000000000005</v>
      </c>
      <c r="G641" s="4">
        <f t="shared" si="40"/>
        <v>63.03</v>
      </c>
      <c r="H641" s="7">
        <f t="shared" si="41"/>
        <v>56.303988193134856</v>
      </c>
      <c r="L641" s="1">
        <v>41637</v>
      </c>
      <c r="M641" s="2">
        <v>1.3767</v>
      </c>
      <c r="N641" s="2">
        <v>1.3753</v>
      </c>
      <c r="O641" s="2">
        <v>1.3769</v>
      </c>
      <c r="P641" s="2">
        <v>1.3749</v>
      </c>
      <c r="S641" s="1">
        <v>42158</v>
      </c>
      <c r="T641" s="2">
        <v>64.14</v>
      </c>
      <c r="U641" s="2">
        <v>64.14</v>
      </c>
      <c r="V641" s="2">
        <v>64.14</v>
      </c>
      <c r="W641" s="2">
        <v>64.14</v>
      </c>
      <c r="X641" s="2">
        <v>0</v>
      </c>
    </row>
    <row r="642" spans="3:24" x14ac:dyDescent="0.25">
      <c r="C642" s="5">
        <v>42181</v>
      </c>
      <c r="D642" s="6">
        <v>50.83</v>
      </c>
      <c r="E642" s="4">
        <f t="shared" si="38"/>
        <v>1.1168</v>
      </c>
      <c r="F642" s="4">
        <f t="shared" si="39"/>
        <v>56.766944000000002</v>
      </c>
      <c r="G642" s="4">
        <f t="shared" si="40"/>
        <v>62.59</v>
      </c>
      <c r="H642" s="7">
        <f t="shared" si="41"/>
        <v>55.95597592325538</v>
      </c>
      <c r="L642" s="1">
        <v>41635</v>
      </c>
      <c r="M642" s="2">
        <v>1.3749</v>
      </c>
      <c r="N642" s="2">
        <v>1.3692</v>
      </c>
      <c r="O642" s="2">
        <v>1.3894</v>
      </c>
      <c r="P642" s="2">
        <v>1.3689</v>
      </c>
      <c r="S642" s="1">
        <v>42159</v>
      </c>
      <c r="T642" s="2">
        <v>62.14</v>
      </c>
      <c r="U642" s="2">
        <v>62.14</v>
      </c>
      <c r="V642" s="2">
        <v>62.14</v>
      </c>
      <c r="W642" s="2">
        <v>62.14</v>
      </c>
      <c r="X642" s="2">
        <v>0</v>
      </c>
    </row>
    <row r="643" spans="3:24" x14ac:dyDescent="0.25">
      <c r="C643" s="5">
        <v>42184</v>
      </c>
      <c r="D643" s="6">
        <v>50.64</v>
      </c>
      <c r="E643" s="4">
        <f t="shared" si="38"/>
        <v>1.1234999999999999</v>
      </c>
      <c r="F643" s="4">
        <f t="shared" si="39"/>
        <v>56.894039999999997</v>
      </c>
      <c r="G643" s="4">
        <f t="shared" si="40"/>
        <v>62.17</v>
      </c>
      <c r="H643" s="7">
        <f t="shared" si="41"/>
        <v>56.081256239841416</v>
      </c>
      <c r="L643" s="1">
        <v>41634</v>
      </c>
      <c r="M643" s="2">
        <v>1.3691</v>
      </c>
      <c r="N643" s="2">
        <v>1.3680000000000001</v>
      </c>
      <c r="O643" s="2">
        <v>1.3703000000000001</v>
      </c>
      <c r="P643" s="2">
        <v>1.3665</v>
      </c>
      <c r="S643" s="1">
        <v>42160</v>
      </c>
      <c r="T643" s="2">
        <v>61.89</v>
      </c>
      <c r="U643" s="2">
        <v>61.89</v>
      </c>
      <c r="V643" s="2">
        <v>61.89</v>
      </c>
      <c r="W643" s="2">
        <v>61.89</v>
      </c>
      <c r="X643" s="2">
        <v>0</v>
      </c>
    </row>
    <row r="644" spans="3:24" x14ac:dyDescent="0.25">
      <c r="C644" s="5">
        <v>42185</v>
      </c>
      <c r="D644" s="6">
        <v>50.63</v>
      </c>
      <c r="E644" s="4">
        <f t="shared" si="38"/>
        <v>1.1143000000000001</v>
      </c>
      <c r="F644" s="4">
        <f t="shared" si="39"/>
        <v>56.417009000000007</v>
      </c>
      <c r="G644" s="4">
        <f t="shared" si="40"/>
        <v>62.97</v>
      </c>
      <c r="H644" s="7">
        <f t="shared" si="41"/>
        <v>55.611040067016511</v>
      </c>
      <c r="L644" s="1">
        <v>41633</v>
      </c>
      <c r="M644" s="2">
        <v>1.3683000000000001</v>
      </c>
      <c r="N644" s="2">
        <v>1.3676999999999999</v>
      </c>
      <c r="O644" s="2">
        <v>1.3724000000000001</v>
      </c>
      <c r="P644" s="2">
        <v>1.3647</v>
      </c>
      <c r="S644" s="1">
        <v>42163</v>
      </c>
      <c r="T644" s="2">
        <v>62.75</v>
      </c>
      <c r="U644" s="2">
        <v>62.75</v>
      </c>
      <c r="V644" s="2">
        <v>62.75</v>
      </c>
      <c r="W644" s="2">
        <v>62.75</v>
      </c>
      <c r="X644" s="2">
        <v>0</v>
      </c>
    </row>
    <row r="645" spans="3:24" x14ac:dyDescent="0.25">
      <c r="C645" s="5">
        <v>42186</v>
      </c>
      <c r="D645" s="6">
        <v>50.71</v>
      </c>
      <c r="E645" s="4">
        <f t="shared" si="38"/>
        <v>1.1056999999999999</v>
      </c>
      <c r="F645" s="4">
        <f t="shared" si="39"/>
        <v>56.070046999999995</v>
      </c>
      <c r="G645" s="4">
        <f t="shared" si="40"/>
        <v>62.51</v>
      </c>
      <c r="H645" s="7">
        <f t="shared" si="41"/>
        <v>55.269034738734518</v>
      </c>
      <c r="L645" s="1">
        <v>41632</v>
      </c>
      <c r="M645" s="2">
        <v>1.3675999999999999</v>
      </c>
      <c r="N645" s="2">
        <v>1.3695999999999999</v>
      </c>
      <c r="O645" s="2">
        <v>1.37</v>
      </c>
      <c r="P645" s="2">
        <v>1.3654999999999999</v>
      </c>
      <c r="S645" s="1">
        <v>42164</v>
      </c>
      <c r="T645" s="2">
        <v>64.8</v>
      </c>
      <c r="U645" s="2">
        <v>64.8</v>
      </c>
      <c r="V645" s="2">
        <v>64.8</v>
      </c>
      <c r="W645" s="2">
        <v>64.8</v>
      </c>
      <c r="X645" s="2">
        <v>0</v>
      </c>
    </row>
    <row r="646" spans="3:24" x14ac:dyDescent="0.25">
      <c r="C646" s="5">
        <v>42187</v>
      </c>
      <c r="D646" s="6">
        <v>50.65</v>
      </c>
      <c r="E646" s="4">
        <f t="shared" ref="E646:E709" si="42">VLOOKUP(C646,$L$6:$P$1188,2,FALSE)</f>
        <v>1.1084000000000001</v>
      </c>
      <c r="F646" s="4">
        <f t="shared" ref="F646:F709" si="43">D646*E646</f>
        <v>56.140460000000004</v>
      </c>
      <c r="G646" s="4">
        <f t="shared" ref="G646:G709" si="44">VLOOKUP(C646,$S$6:$X$796,5,FALSE)</f>
        <v>63.03</v>
      </c>
      <c r="H646" s="7">
        <f t="shared" si="41"/>
        <v>55.338441824179966</v>
      </c>
      <c r="L646" s="1">
        <v>41631</v>
      </c>
      <c r="M646" s="2">
        <v>1.3694999999999999</v>
      </c>
      <c r="N646" s="2">
        <v>1.3674999999999999</v>
      </c>
      <c r="O646" s="2">
        <v>1.3716999999999999</v>
      </c>
      <c r="P646" s="2">
        <v>1.3673</v>
      </c>
      <c r="S646" s="1">
        <v>42165</v>
      </c>
      <c r="T646" s="2">
        <v>65.78</v>
      </c>
      <c r="U646" s="2">
        <v>65.78</v>
      </c>
      <c r="V646" s="2">
        <v>65.78</v>
      </c>
      <c r="W646" s="2">
        <v>65.78</v>
      </c>
      <c r="X646" s="2">
        <v>0</v>
      </c>
    </row>
    <row r="647" spans="3:24" x14ac:dyDescent="0.25">
      <c r="C647" s="5">
        <v>42188</v>
      </c>
      <c r="D647" s="6">
        <v>50.1</v>
      </c>
      <c r="E647" s="4">
        <f t="shared" si="42"/>
        <v>1.1113999999999999</v>
      </c>
      <c r="F647" s="4">
        <f t="shared" si="43"/>
        <v>55.681139999999999</v>
      </c>
      <c r="G647" s="4">
        <f t="shared" si="44"/>
        <v>61.32</v>
      </c>
      <c r="H647" s="7">
        <f t="shared" si="41"/>
        <v>54.885683633408412</v>
      </c>
      <c r="L647" s="1">
        <v>41630</v>
      </c>
      <c r="M647" s="2">
        <v>1.3673</v>
      </c>
      <c r="N647" s="2">
        <v>1.3674999999999999</v>
      </c>
      <c r="O647" s="2">
        <v>1.3677999999999999</v>
      </c>
      <c r="P647" s="2">
        <v>1.3668</v>
      </c>
      <c r="S647" s="1">
        <v>42166</v>
      </c>
      <c r="T647" s="2">
        <v>64.63</v>
      </c>
      <c r="U647" s="2">
        <v>64.63</v>
      </c>
      <c r="V647" s="2">
        <v>64.63</v>
      </c>
      <c r="W647" s="2">
        <v>64.63</v>
      </c>
      <c r="X647" s="2">
        <v>0</v>
      </c>
    </row>
    <row r="648" spans="3:24" x14ac:dyDescent="0.25">
      <c r="C648" s="5">
        <v>42191</v>
      </c>
      <c r="D648" s="6">
        <v>48.71</v>
      </c>
      <c r="E648" s="4">
        <f t="shared" si="42"/>
        <v>1.1057999999999999</v>
      </c>
      <c r="F648" s="4">
        <f t="shared" si="43"/>
        <v>53.863517999999999</v>
      </c>
      <c r="G648" s="4">
        <f t="shared" si="44"/>
        <v>58.58</v>
      </c>
      <c r="H648" s="7">
        <f t="shared" si="41"/>
        <v>53.094028037687437</v>
      </c>
      <c r="L648" s="1">
        <v>41628</v>
      </c>
      <c r="M648" s="2">
        <v>1.3673</v>
      </c>
      <c r="N648" s="2">
        <v>1.3653999999999999</v>
      </c>
      <c r="O648" s="2">
        <v>1.3709</v>
      </c>
      <c r="P648" s="2">
        <v>1.3625</v>
      </c>
      <c r="S648" s="1">
        <v>42167</v>
      </c>
      <c r="T648" s="2">
        <v>64.459999999999994</v>
      </c>
      <c r="U648" s="2">
        <v>64.459999999999994</v>
      </c>
      <c r="V648" s="2">
        <v>64.459999999999994</v>
      </c>
      <c r="W648" s="2">
        <v>64.459999999999994</v>
      </c>
      <c r="X648" s="2">
        <v>0</v>
      </c>
    </row>
    <row r="649" spans="3:24" x14ac:dyDescent="0.25">
      <c r="C649" s="5">
        <v>42192</v>
      </c>
      <c r="D649" s="6">
        <v>47.11</v>
      </c>
      <c r="E649" s="4">
        <f t="shared" si="42"/>
        <v>1.0995999999999999</v>
      </c>
      <c r="F649" s="4">
        <f t="shared" si="43"/>
        <v>51.802155999999997</v>
      </c>
      <c r="G649" s="4">
        <f t="shared" si="44"/>
        <v>55.31</v>
      </c>
      <c r="H649" s="7">
        <f t="shared" si="41"/>
        <v>51.062114492348208</v>
      </c>
      <c r="L649" s="1">
        <v>41627</v>
      </c>
      <c r="M649" s="2">
        <v>1.3660000000000001</v>
      </c>
      <c r="N649" s="2">
        <v>1.3673</v>
      </c>
      <c r="O649" s="2">
        <v>1.3694</v>
      </c>
      <c r="P649" s="2">
        <v>1.365</v>
      </c>
      <c r="S649" s="1">
        <v>42170</v>
      </c>
      <c r="T649" s="2">
        <v>63.99</v>
      </c>
      <c r="U649" s="2">
        <v>63.99</v>
      </c>
      <c r="V649" s="2">
        <v>63.99</v>
      </c>
      <c r="W649" s="2">
        <v>63.99</v>
      </c>
      <c r="X649" s="2">
        <v>0</v>
      </c>
    </row>
    <row r="650" spans="3:24" x14ac:dyDescent="0.25">
      <c r="C650" s="5">
        <v>42193</v>
      </c>
      <c r="D650" s="6">
        <v>46.54</v>
      </c>
      <c r="E650" s="4">
        <f t="shared" si="42"/>
        <v>1.1075999999999999</v>
      </c>
      <c r="F650" s="4">
        <f t="shared" si="43"/>
        <v>51.547703999999996</v>
      </c>
      <c r="G650" s="4">
        <f t="shared" si="44"/>
        <v>56.77</v>
      </c>
      <c r="H650" s="7">
        <f t="shared" si="41"/>
        <v>50.811297573515581</v>
      </c>
      <c r="L650" s="1">
        <v>41626</v>
      </c>
      <c r="M650" s="2">
        <v>1.3673999999999999</v>
      </c>
      <c r="N650" s="2">
        <v>1.377</v>
      </c>
      <c r="O650" s="2">
        <v>1.3812</v>
      </c>
      <c r="P650" s="2">
        <v>1.3673</v>
      </c>
      <c r="S650" s="1">
        <v>42171</v>
      </c>
      <c r="T650" s="2">
        <v>63.85</v>
      </c>
      <c r="U650" s="2">
        <v>63.85</v>
      </c>
      <c r="V650" s="2">
        <v>63.85</v>
      </c>
      <c r="W650" s="2">
        <v>63.85</v>
      </c>
      <c r="X650" s="2">
        <v>0</v>
      </c>
    </row>
    <row r="651" spans="3:24" x14ac:dyDescent="0.25">
      <c r="C651" s="5">
        <v>42194</v>
      </c>
      <c r="D651" s="6">
        <v>47.67</v>
      </c>
      <c r="E651" s="4">
        <f t="shared" si="42"/>
        <v>1.1041000000000001</v>
      </c>
      <c r="F651" s="4">
        <f t="shared" si="43"/>
        <v>52.632447000000006</v>
      </c>
      <c r="G651" s="4">
        <f t="shared" si="44"/>
        <v>58.77</v>
      </c>
      <c r="H651" s="7">
        <f t="shared" si="41"/>
        <v>51.88054402072472</v>
      </c>
      <c r="L651" s="1">
        <v>41625</v>
      </c>
      <c r="M651" s="2">
        <v>1.3771</v>
      </c>
      <c r="N651" s="2">
        <v>1.3762000000000001</v>
      </c>
      <c r="O651" s="2">
        <v>1.3782000000000001</v>
      </c>
      <c r="P651" s="2">
        <v>1.3723000000000001</v>
      </c>
      <c r="S651" s="1">
        <v>42172</v>
      </c>
      <c r="T651" s="2">
        <v>64.05</v>
      </c>
      <c r="U651" s="2">
        <v>64.05</v>
      </c>
      <c r="V651" s="2">
        <v>64.05</v>
      </c>
      <c r="W651" s="2">
        <v>64.05</v>
      </c>
      <c r="X651" s="2">
        <v>0</v>
      </c>
    </row>
    <row r="652" spans="3:24" x14ac:dyDescent="0.25">
      <c r="C652" s="5">
        <v>42195</v>
      </c>
      <c r="D652" s="6">
        <v>48.1</v>
      </c>
      <c r="E652" s="4">
        <f t="shared" si="42"/>
        <v>1.1156999999999999</v>
      </c>
      <c r="F652" s="4">
        <f t="shared" si="43"/>
        <v>53.665169999999996</v>
      </c>
      <c r="G652" s="4">
        <f t="shared" si="44"/>
        <v>57.99</v>
      </c>
      <c r="H652" s="7">
        <f t="shared" si="41"/>
        <v>52.898513621543671</v>
      </c>
      <c r="L652" s="1">
        <v>41624</v>
      </c>
      <c r="M652" s="2">
        <v>1.3759999999999999</v>
      </c>
      <c r="N652" s="2">
        <v>1.3738999999999999</v>
      </c>
      <c r="O652" s="2">
        <v>1.3798999999999999</v>
      </c>
      <c r="P652" s="2">
        <v>1.3736999999999999</v>
      </c>
      <c r="S652" s="1">
        <v>42173</v>
      </c>
      <c r="T652" s="2">
        <v>64.239999999999995</v>
      </c>
      <c r="U652" s="2">
        <v>64.239999999999995</v>
      </c>
      <c r="V652" s="2">
        <v>64.239999999999995</v>
      </c>
      <c r="W652" s="2">
        <v>64.239999999999995</v>
      </c>
      <c r="X652" s="2">
        <v>0</v>
      </c>
    </row>
    <row r="653" spans="3:24" x14ac:dyDescent="0.25">
      <c r="C653" s="5">
        <v>42198</v>
      </c>
      <c r="D653" s="6">
        <v>46.78</v>
      </c>
      <c r="E653" s="4">
        <f t="shared" si="42"/>
        <v>1.1005</v>
      </c>
      <c r="F653" s="4">
        <f t="shared" si="43"/>
        <v>51.481390000000005</v>
      </c>
      <c r="G653" s="4">
        <f t="shared" si="44"/>
        <v>58.01</v>
      </c>
      <c r="H653" s="7">
        <f t="shared" si="41"/>
        <v>50.745930930080021</v>
      </c>
      <c r="L653" s="1">
        <v>41623</v>
      </c>
      <c r="M653" s="2">
        <v>1.3736999999999999</v>
      </c>
      <c r="N653" s="2">
        <v>1.3731</v>
      </c>
      <c r="O653" s="2">
        <v>1.3737999999999999</v>
      </c>
      <c r="P653" s="2">
        <v>1.3723000000000001</v>
      </c>
      <c r="S653" s="1">
        <v>42174</v>
      </c>
      <c r="T653" s="2">
        <v>62.78</v>
      </c>
      <c r="U653" s="2">
        <v>62.78</v>
      </c>
      <c r="V653" s="2">
        <v>62.78</v>
      </c>
      <c r="W653" s="2">
        <v>62.78</v>
      </c>
      <c r="X653" s="2">
        <v>0</v>
      </c>
    </row>
    <row r="654" spans="3:24" x14ac:dyDescent="0.25">
      <c r="C654" s="5">
        <v>42199</v>
      </c>
      <c r="D654" s="6">
        <v>46.93</v>
      </c>
      <c r="E654" s="4">
        <f t="shared" si="42"/>
        <v>1.101</v>
      </c>
      <c r="F654" s="4">
        <f t="shared" si="43"/>
        <v>51.669930000000001</v>
      </c>
      <c r="G654" s="4" t="e">
        <f t="shared" si="44"/>
        <v>#N/A</v>
      </c>
      <c r="H654" s="7">
        <f t="shared" si="41"/>
        <v>50.931777462536836</v>
      </c>
      <c r="L654" s="1">
        <v>41621</v>
      </c>
      <c r="M654" s="2">
        <v>1.3743000000000001</v>
      </c>
      <c r="N654" s="2">
        <v>1.3748</v>
      </c>
      <c r="O654" s="2">
        <v>1.3769</v>
      </c>
      <c r="P654" s="2">
        <v>1.3709</v>
      </c>
      <c r="S654" s="1">
        <v>42177</v>
      </c>
      <c r="T654" s="2">
        <v>62.25</v>
      </c>
      <c r="U654" s="2">
        <v>62.25</v>
      </c>
      <c r="V654" s="2">
        <v>62.25</v>
      </c>
      <c r="W654" s="2">
        <v>62.25</v>
      </c>
      <c r="X654" s="2">
        <v>0</v>
      </c>
    </row>
    <row r="655" spans="3:24" x14ac:dyDescent="0.25">
      <c r="C655" s="5">
        <v>42200</v>
      </c>
      <c r="D655" s="6">
        <v>48.25</v>
      </c>
      <c r="E655" s="4">
        <f t="shared" si="42"/>
        <v>1.0951</v>
      </c>
      <c r="F655" s="4">
        <f t="shared" si="43"/>
        <v>52.838574999999999</v>
      </c>
      <c r="G655" s="4">
        <f t="shared" si="44"/>
        <v>57.83</v>
      </c>
      <c r="H655" s="7">
        <f t="shared" si="41"/>
        <v>52.083727292403189</v>
      </c>
      <c r="L655" s="1">
        <v>41620</v>
      </c>
      <c r="M655" s="2">
        <v>1.3746</v>
      </c>
      <c r="N655" s="2">
        <v>1.3786</v>
      </c>
      <c r="O655" s="2">
        <v>1.3803000000000001</v>
      </c>
      <c r="P655" s="2">
        <v>1.3737999999999999</v>
      </c>
      <c r="S655" s="1">
        <v>42178</v>
      </c>
      <c r="T655" s="2">
        <v>64.06</v>
      </c>
      <c r="U655" s="2">
        <v>64.06</v>
      </c>
      <c r="V655" s="2">
        <v>64.06</v>
      </c>
      <c r="W655" s="2">
        <v>64.06</v>
      </c>
      <c r="X655" s="2">
        <v>0</v>
      </c>
    </row>
    <row r="656" spans="3:24" x14ac:dyDescent="0.25">
      <c r="C656" s="5">
        <v>42201</v>
      </c>
      <c r="D656" s="6">
        <v>47.65</v>
      </c>
      <c r="E656" s="4">
        <f t="shared" si="42"/>
        <v>1.0876999999999999</v>
      </c>
      <c r="F656" s="4">
        <f t="shared" si="43"/>
        <v>51.828904999999992</v>
      </c>
      <c r="G656" s="4">
        <f t="shared" si="44"/>
        <v>57.48</v>
      </c>
      <c r="H656" s="7">
        <f t="shared" si="41"/>
        <v>51.088481358247677</v>
      </c>
      <c r="L656" s="1">
        <v>41619</v>
      </c>
      <c r="M656" s="2">
        <v>1.3787</v>
      </c>
      <c r="N656" s="2">
        <v>1.3761000000000001</v>
      </c>
      <c r="O656" s="2">
        <v>1.3811</v>
      </c>
      <c r="P656" s="2">
        <v>1.3741000000000001</v>
      </c>
      <c r="S656" s="1">
        <v>42179</v>
      </c>
      <c r="T656" s="2">
        <v>64.319999999999993</v>
      </c>
      <c r="U656" s="2">
        <v>64.319999999999993</v>
      </c>
      <c r="V656" s="2">
        <v>64.319999999999993</v>
      </c>
      <c r="W656" s="2">
        <v>64.319999999999993</v>
      </c>
      <c r="X656" s="2">
        <v>0</v>
      </c>
    </row>
    <row r="657" spans="3:24" x14ac:dyDescent="0.25">
      <c r="C657" s="5">
        <v>42202</v>
      </c>
      <c r="D657" s="6">
        <v>47.34</v>
      </c>
      <c r="E657" s="4">
        <f t="shared" si="42"/>
        <v>1.083</v>
      </c>
      <c r="F657" s="4">
        <f t="shared" si="43"/>
        <v>51.269220000000004</v>
      </c>
      <c r="G657" s="4">
        <f t="shared" si="44"/>
        <v>56.7</v>
      </c>
      <c r="H657" s="7">
        <f t="shared" si="41"/>
        <v>50.536791973936161</v>
      </c>
      <c r="L657" s="1">
        <v>41618</v>
      </c>
      <c r="M657" s="2">
        <v>1.3757999999999999</v>
      </c>
      <c r="N657" s="2">
        <v>1.3737999999999999</v>
      </c>
      <c r="O657" s="2">
        <v>1.3794999999999999</v>
      </c>
      <c r="P657" s="2">
        <v>1.3734999999999999</v>
      </c>
      <c r="S657" s="1">
        <v>42180</v>
      </c>
      <c r="T657" s="2">
        <v>63.03</v>
      </c>
      <c r="U657" s="2">
        <v>63.03</v>
      </c>
      <c r="V657" s="2">
        <v>63.03</v>
      </c>
      <c r="W657" s="2">
        <v>63.03</v>
      </c>
      <c r="X657" s="2">
        <v>0</v>
      </c>
    </row>
    <row r="658" spans="3:24" x14ac:dyDescent="0.25">
      <c r="C658" s="5">
        <v>42205</v>
      </c>
      <c r="D658" s="6">
        <v>47.49</v>
      </c>
      <c r="E658" s="4">
        <f t="shared" si="42"/>
        <v>1.0824</v>
      </c>
      <c r="F658" s="4">
        <f t="shared" si="43"/>
        <v>51.403176000000002</v>
      </c>
      <c r="G658" s="4">
        <f t="shared" si="44"/>
        <v>57</v>
      </c>
      <c r="H658" s="7">
        <f t="shared" si="41"/>
        <v>50.668834289104218</v>
      </c>
      <c r="L658" s="1">
        <v>41617</v>
      </c>
      <c r="M658" s="2">
        <v>1.3736999999999999</v>
      </c>
      <c r="N658" s="2">
        <v>1.3714</v>
      </c>
      <c r="O658" s="2">
        <v>1.3746</v>
      </c>
      <c r="P658" s="2">
        <v>1.3694</v>
      </c>
      <c r="S658" s="1">
        <v>42181</v>
      </c>
      <c r="T658" s="2">
        <v>62.59</v>
      </c>
      <c r="U658" s="2">
        <v>62.59</v>
      </c>
      <c r="V658" s="2">
        <v>62.59</v>
      </c>
      <c r="W658" s="2">
        <v>62.59</v>
      </c>
      <c r="X658" s="2">
        <v>0</v>
      </c>
    </row>
    <row r="659" spans="3:24" x14ac:dyDescent="0.25">
      <c r="C659" s="5">
        <v>42206</v>
      </c>
      <c r="D659" s="6">
        <v>47.18</v>
      </c>
      <c r="E659" s="4">
        <f t="shared" si="42"/>
        <v>1.0940000000000001</v>
      </c>
      <c r="F659" s="4">
        <f t="shared" si="43"/>
        <v>51.614920000000005</v>
      </c>
      <c r="G659" s="4">
        <f t="shared" si="44"/>
        <v>56.99</v>
      </c>
      <c r="H659" s="7">
        <f t="shared" si="41"/>
        <v>50.877553331050422</v>
      </c>
      <c r="L659" s="1">
        <v>41616</v>
      </c>
      <c r="M659" s="2">
        <v>1.3713</v>
      </c>
      <c r="N659" s="2">
        <v>1.3707</v>
      </c>
      <c r="O659" s="2">
        <v>1.3721000000000001</v>
      </c>
      <c r="P659" s="2">
        <v>1.3701000000000001</v>
      </c>
      <c r="S659" s="1">
        <v>42184</v>
      </c>
      <c r="T659" s="2">
        <v>62.17</v>
      </c>
      <c r="U659" s="2">
        <v>62.17</v>
      </c>
      <c r="V659" s="2">
        <v>62.17</v>
      </c>
      <c r="W659" s="2">
        <v>62.17</v>
      </c>
      <c r="X659" s="2">
        <v>0</v>
      </c>
    </row>
    <row r="660" spans="3:24" x14ac:dyDescent="0.25">
      <c r="C660" s="5">
        <v>42207</v>
      </c>
      <c r="D660" s="6">
        <v>46.71</v>
      </c>
      <c r="E660" s="4">
        <f t="shared" si="42"/>
        <v>1.0928</v>
      </c>
      <c r="F660" s="4">
        <f t="shared" si="43"/>
        <v>51.044688000000001</v>
      </c>
      <c r="G660" s="4">
        <f t="shared" si="44"/>
        <v>56.74</v>
      </c>
      <c r="H660" s="7">
        <f t="shared" si="41"/>
        <v>50.315467620347555</v>
      </c>
      <c r="L660" s="1">
        <v>41614</v>
      </c>
      <c r="M660" s="2">
        <v>1.3704000000000001</v>
      </c>
      <c r="N660" s="2">
        <v>1.3671</v>
      </c>
      <c r="O660" s="2">
        <v>1.3705000000000001</v>
      </c>
      <c r="P660" s="2">
        <v>1.3621000000000001</v>
      </c>
      <c r="S660" s="1">
        <v>42185</v>
      </c>
      <c r="T660" s="2">
        <v>62.97</v>
      </c>
      <c r="U660" s="2">
        <v>62.97</v>
      </c>
      <c r="V660" s="2">
        <v>62.97</v>
      </c>
      <c r="W660" s="2">
        <v>62.97</v>
      </c>
      <c r="X660" s="2">
        <v>0</v>
      </c>
    </row>
    <row r="661" spans="3:24" x14ac:dyDescent="0.25">
      <c r="C661" s="5">
        <v>42208</v>
      </c>
      <c r="D661" s="6">
        <v>46.2</v>
      </c>
      <c r="E661" s="4">
        <f t="shared" si="42"/>
        <v>1.0983000000000001</v>
      </c>
      <c r="F661" s="4">
        <f t="shared" si="43"/>
        <v>50.741460000000004</v>
      </c>
      <c r="G661" s="4">
        <f t="shared" si="44"/>
        <v>56.16</v>
      </c>
      <c r="H661" s="7">
        <f t="shared" si="41"/>
        <v>50.016571511597064</v>
      </c>
      <c r="L661" s="1">
        <v>41613</v>
      </c>
      <c r="M661" s="2">
        <v>1.3672</v>
      </c>
      <c r="N661" s="2">
        <v>1.3589</v>
      </c>
      <c r="O661" s="2">
        <v>1.3677999999999999</v>
      </c>
      <c r="P661" s="2">
        <v>1.3543000000000001</v>
      </c>
      <c r="S661" s="1">
        <v>42186</v>
      </c>
      <c r="T661" s="2">
        <v>62.51</v>
      </c>
      <c r="U661" s="2">
        <v>62.51</v>
      </c>
      <c r="V661" s="2">
        <v>62.51</v>
      </c>
      <c r="W661" s="2">
        <v>62.51</v>
      </c>
      <c r="X661" s="2">
        <v>0</v>
      </c>
    </row>
    <row r="662" spans="3:24" x14ac:dyDescent="0.25">
      <c r="C662" s="5">
        <v>42209</v>
      </c>
      <c r="D662" s="6">
        <v>45.38</v>
      </c>
      <c r="E662" s="4">
        <f t="shared" si="42"/>
        <v>1.0973999999999999</v>
      </c>
      <c r="F662" s="4">
        <f t="shared" si="43"/>
        <v>49.800012000000002</v>
      </c>
      <c r="G662" s="4">
        <f t="shared" si="44"/>
        <v>54.45</v>
      </c>
      <c r="H662" s="7">
        <f t="shared" si="41"/>
        <v>49.088572963339878</v>
      </c>
      <c r="L662" s="1">
        <v>41612</v>
      </c>
      <c r="M662" s="2">
        <v>1.3591</v>
      </c>
      <c r="N662" s="2">
        <v>1.3584000000000001</v>
      </c>
      <c r="O662" s="2">
        <v>1.3606</v>
      </c>
      <c r="P662" s="2">
        <v>1.3528</v>
      </c>
      <c r="S662" s="1">
        <v>42187</v>
      </c>
      <c r="T662" s="2">
        <v>63.03</v>
      </c>
      <c r="U662" s="2">
        <v>63.03</v>
      </c>
      <c r="V662" s="2">
        <v>63.03</v>
      </c>
      <c r="W662" s="2">
        <v>63.03</v>
      </c>
      <c r="X662" s="2">
        <v>0</v>
      </c>
    </row>
    <row r="663" spans="3:24" x14ac:dyDescent="0.25">
      <c r="C663" s="5">
        <v>42212</v>
      </c>
      <c r="D663" s="6">
        <v>44.81</v>
      </c>
      <c r="E663" s="4">
        <f t="shared" si="42"/>
        <v>1.1092</v>
      </c>
      <c r="F663" s="4">
        <f t="shared" si="43"/>
        <v>49.703251999999999</v>
      </c>
      <c r="G663" s="4">
        <f t="shared" si="44"/>
        <v>53.46</v>
      </c>
      <c r="H663" s="7">
        <f t="shared" si="41"/>
        <v>48.993195269054731</v>
      </c>
      <c r="L663" s="1">
        <v>41611</v>
      </c>
      <c r="M663" s="2">
        <v>1.3591</v>
      </c>
      <c r="N663" s="2">
        <v>1.3541000000000001</v>
      </c>
      <c r="O663" s="2">
        <v>1.3613999999999999</v>
      </c>
      <c r="P663" s="2">
        <v>1.3524</v>
      </c>
      <c r="S663" s="1">
        <v>42188</v>
      </c>
      <c r="T663" s="2">
        <v>61.32</v>
      </c>
      <c r="U663" s="2">
        <v>61.32</v>
      </c>
      <c r="V663" s="2">
        <v>61.32</v>
      </c>
      <c r="W663" s="2">
        <v>61.32</v>
      </c>
      <c r="X663" s="2">
        <v>0</v>
      </c>
    </row>
    <row r="664" spans="3:24" x14ac:dyDescent="0.25">
      <c r="C664" s="5">
        <v>42213</v>
      </c>
      <c r="D664" s="6">
        <v>43.28</v>
      </c>
      <c r="E664" s="4">
        <f t="shared" si="42"/>
        <v>1.1061000000000001</v>
      </c>
      <c r="F664" s="4">
        <f t="shared" si="43"/>
        <v>47.872008000000008</v>
      </c>
      <c r="G664" s="4">
        <f t="shared" si="44"/>
        <v>53.05</v>
      </c>
      <c r="H664" s="7">
        <f t="shared" si="41"/>
        <v>47.188112276149468</v>
      </c>
      <c r="L664" s="1">
        <v>41610</v>
      </c>
      <c r="M664" s="2">
        <v>1.3536999999999999</v>
      </c>
      <c r="N664" s="2">
        <v>1.3583000000000001</v>
      </c>
      <c r="O664" s="2">
        <v>1.3615999999999999</v>
      </c>
      <c r="P664" s="2">
        <v>1.3526</v>
      </c>
      <c r="S664" s="1">
        <v>42191</v>
      </c>
      <c r="T664" s="2">
        <v>58.58</v>
      </c>
      <c r="U664" s="2">
        <v>58.58</v>
      </c>
      <c r="V664" s="2">
        <v>58.58</v>
      </c>
      <c r="W664" s="2">
        <v>58.58</v>
      </c>
      <c r="X664" s="2">
        <v>0</v>
      </c>
    </row>
    <row r="665" spans="3:24" x14ac:dyDescent="0.25">
      <c r="C665" s="5">
        <v>42214</v>
      </c>
      <c r="D665" s="6">
        <v>43.49</v>
      </c>
      <c r="E665" s="4">
        <f t="shared" si="42"/>
        <v>1.0980000000000001</v>
      </c>
      <c r="F665" s="4">
        <f t="shared" si="43"/>
        <v>47.752020000000009</v>
      </c>
      <c r="G665" s="4">
        <f t="shared" si="44"/>
        <v>53.67</v>
      </c>
      <c r="H665" s="7">
        <f t="shared" si="41"/>
        <v>47.069838415237037</v>
      </c>
      <c r="L665" s="1">
        <v>41609</v>
      </c>
      <c r="M665" s="2">
        <v>1.359</v>
      </c>
      <c r="N665" s="2">
        <v>1.3588</v>
      </c>
      <c r="O665" s="2">
        <v>1.3593</v>
      </c>
      <c r="P665" s="2">
        <v>1.3581000000000001</v>
      </c>
      <c r="S665" s="1">
        <v>42192</v>
      </c>
      <c r="T665" s="2">
        <v>55.31</v>
      </c>
      <c r="U665" s="2">
        <v>55.31</v>
      </c>
      <c r="V665" s="2">
        <v>55.31</v>
      </c>
      <c r="W665" s="2">
        <v>55.31</v>
      </c>
      <c r="X665" s="2">
        <v>0</v>
      </c>
    </row>
    <row r="666" spans="3:24" x14ac:dyDescent="0.25">
      <c r="C666" s="5">
        <v>42215</v>
      </c>
      <c r="D666" s="6">
        <v>44.39</v>
      </c>
      <c r="E666" s="4">
        <f t="shared" si="42"/>
        <v>1.093</v>
      </c>
      <c r="F666" s="4">
        <f t="shared" si="43"/>
        <v>48.518270000000001</v>
      </c>
      <c r="G666" s="4">
        <f t="shared" si="44"/>
        <v>53.63</v>
      </c>
      <c r="H666" s="7">
        <f t="shared" si="41"/>
        <v>47.82514182827957</v>
      </c>
      <c r="L666" s="1">
        <v>41607</v>
      </c>
      <c r="M666" s="2">
        <v>1.3589</v>
      </c>
      <c r="N666" s="2">
        <v>1.3602000000000001</v>
      </c>
      <c r="O666" s="2">
        <v>1.3622000000000001</v>
      </c>
      <c r="P666" s="2">
        <v>1.3581000000000001</v>
      </c>
      <c r="S666" s="1">
        <v>42193</v>
      </c>
      <c r="T666" s="2">
        <v>56.77</v>
      </c>
      <c r="U666" s="2">
        <v>56.77</v>
      </c>
      <c r="V666" s="2">
        <v>56.77</v>
      </c>
      <c r="W666" s="2">
        <v>56.77</v>
      </c>
      <c r="X666" s="2">
        <v>0</v>
      </c>
    </row>
    <row r="667" spans="3:24" x14ac:dyDescent="0.25">
      <c r="C667" s="5">
        <v>42216</v>
      </c>
      <c r="D667" s="6">
        <v>43.64</v>
      </c>
      <c r="E667" s="4">
        <f t="shared" si="42"/>
        <v>1.101</v>
      </c>
      <c r="F667" s="4">
        <f t="shared" si="43"/>
        <v>48.047640000000001</v>
      </c>
      <c r="G667" s="4">
        <f t="shared" si="44"/>
        <v>52.81</v>
      </c>
      <c r="H667" s="7">
        <f t="shared" si="41"/>
        <v>47.361235211274405</v>
      </c>
      <c r="L667" s="1">
        <v>41606</v>
      </c>
      <c r="M667" s="2">
        <v>1.3603000000000001</v>
      </c>
      <c r="N667" s="2">
        <v>1.3574999999999999</v>
      </c>
      <c r="O667" s="2">
        <v>1.3619000000000001</v>
      </c>
      <c r="P667" s="2">
        <v>1.3564000000000001</v>
      </c>
      <c r="S667" s="1">
        <v>42194</v>
      </c>
      <c r="T667" s="2">
        <v>58.77</v>
      </c>
      <c r="U667" s="2">
        <v>58.77</v>
      </c>
      <c r="V667" s="2">
        <v>58.77</v>
      </c>
      <c r="W667" s="2">
        <v>58.77</v>
      </c>
      <c r="X667" s="2">
        <v>0</v>
      </c>
    </row>
    <row r="668" spans="3:24" x14ac:dyDescent="0.25">
      <c r="C668" s="5">
        <v>42219</v>
      </c>
      <c r="D668" s="6">
        <v>42.59</v>
      </c>
      <c r="E668" s="4">
        <f t="shared" si="42"/>
        <v>1.0952999999999999</v>
      </c>
      <c r="F668" s="4">
        <f t="shared" si="43"/>
        <v>46.648827000000004</v>
      </c>
      <c r="G668" s="4">
        <f t="shared" si="44"/>
        <v>50.87</v>
      </c>
      <c r="H668" s="7">
        <f t="shared" si="41"/>
        <v>45.98240554327014</v>
      </c>
      <c r="L668" s="1">
        <v>41605</v>
      </c>
      <c r="M668" s="2">
        <v>1.3574999999999999</v>
      </c>
      <c r="N668" s="2">
        <v>1.3567</v>
      </c>
      <c r="O668" s="2">
        <v>1.3613</v>
      </c>
      <c r="P668" s="2">
        <v>1.3557999999999999</v>
      </c>
      <c r="S668" s="1">
        <v>42195</v>
      </c>
      <c r="T668" s="2">
        <v>57.99</v>
      </c>
      <c r="U668" s="2">
        <v>57.99</v>
      </c>
      <c r="V668" s="2">
        <v>57.99</v>
      </c>
      <c r="W668" s="2">
        <v>57.99</v>
      </c>
      <c r="X668" s="2">
        <v>0</v>
      </c>
    </row>
    <row r="669" spans="3:24" x14ac:dyDescent="0.25">
      <c r="C669" s="5">
        <v>42220</v>
      </c>
      <c r="D669" s="6">
        <v>41.28</v>
      </c>
      <c r="E669" s="4">
        <f t="shared" si="42"/>
        <v>1.0891</v>
      </c>
      <c r="F669" s="4">
        <f t="shared" si="43"/>
        <v>44.958047999999998</v>
      </c>
      <c r="G669" s="4">
        <f t="shared" si="44"/>
        <v>50.18</v>
      </c>
      <c r="H669" s="7">
        <f t="shared" si="41"/>
        <v>44.315780878473213</v>
      </c>
      <c r="L669" s="1">
        <v>41604</v>
      </c>
      <c r="M669" s="2">
        <v>1.3573999999999999</v>
      </c>
      <c r="N669" s="2">
        <v>1.3521000000000001</v>
      </c>
      <c r="O669" s="2">
        <v>1.3574999999999999</v>
      </c>
      <c r="P669" s="2">
        <v>1.3521000000000001</v>
      </c>
      <c r="S669" s="1">
        <v>42198</v>
      </c>
      <c r="T669" s="2">
        <v>58.01</v>
      </c>
      <c r="U669" s="2">
        <v>58.01</v>
      </c>
      <c r="V669" s="2">
        <v>58.01</v>
      </c>
      <c r="W669" s="2">
        <v>58.01</v>
      </c>
      <c r="X669" s="2">
        <v>0</v>
      </c>
    </row>
    <row r="670" spans="3:24" x14ac:dyDescent="0.25">
      <c r="C670" s="5">
        <v>42221</v>
      </c>
      <c r="D670" s="6">
        <v>42.22</v>
      </c>
      <c r="E670" s="4">
        <f t="shared" si="42"/>
        <v>1.0899000000000001</v>
      </c>
      <c r="F670" s="4">
        <f t="shared" si="43"/>
        <v>46.015578000000005</v>
      </c>
      <c r="G670" s="4">
        <f t="shared" si="44"/>
        <v>50.25</v>
      </c>
      <c r="H670" s="7">
        <f t="shared" si="41"/>
        <v>45.35820308845021</v>
      </c>
      <c r="L670" s="1">
        <v>41603</v>
      </c>
      <c r="M670" s="2">
        <v>1.3524</v>
      </c>
      <c r="N670" s="2">
        <v>1.3552999999999999</v>
      </c>
      <c r="O670" s="2">
        <v>1.3560000000000001</v>
      </c>
      <c r="P670" s="2">
        <v>1.349</v>
      </c>
      <c r="S670" s="1">
        <v>42200</v>
      </c>
      <c r="T670" s="2">
        <v>57.83</v>
      </c>
      <c r="U670" s="2">
        <v>57.83</v>
      </c>
      <c r="V670" s="2">
        <v>57.83</v>
      </c>
      <c r="W670" s="2">
        <v>57.83</v>
      </c>
      <c r="X670" s="2">
        <v>0</v>
      </c>
    </row>
    <row r="671" spans="3:24" x14ac:dyDescent="0.25">
      <c r="C671" s="5">
        <v>42222</v>
      </c>
      <c r="D671" s="6">
        <v>41.32</v>
      </c>
      <c r="E671" s="4">
        <f t="shared" si="42"/>
        <v>1.0925</v>
      </c>
      <c r="F671" s="4">
        <f t="shared" si="43"/>
        <v>45.142099999999999</v>
      </c>
      <c r="G671" s="4">
        <f t="shared" si="44"/>
        <v>49.27</v>
      </c>
      <c r="H671" s="7">
        <f t="shared" si="41"/>
        <v>44.49720352614343</v>
      </c>
      <c r="L671" s="1">
        <v>41602</v>
      </c>
      <c r="M671" s="2">
        <v>1.3553999999999999</v>
      </c>
      <c r="N671" s="2">
        <v>1.3551</v>
      </c>
      <c r="O671" s="2">
        <v>1.3554999999999999</v>
      </c>
      <c r="P671" s="2">
        <v>1.3546</v>
      </c>
      <c r="S671" s="1">
        <v>42201</v>
      </c>
      <c r="T671" s="2">
        <v>57.48</v>
      </c>
      <c r="U671" s="2">
        <v>57.48</v>
      </c>
      <c r="V671" s="2">
        <v>57.48</v>
      </c>
      <c r="W671" s="2">
        <v>57.48</v>
      </c>
      <c r="X671" s="2">
        <v>0</v>
      </c>
    </row>
    <row r="672" spans="3:24" x14ac:dyDescent="0.25">
      <c r="C672" s="5">
        <v>42223</v>
      </c>
      <c r="D672" s="6">
        <v>40.950000000000003</v>
      </c>
      <c r="E672" s="4">
        <f t="shared" si="42"/>
        <v>1.0969</v>
      </c>
      <c r="F672" s="4">
        <f t="shared" si="43"/>
        <v>44.918055000000003</v>
      </c>
      <c r="G672" s="4">
        <f t="shared" si="44"/>
        <v>48.91</v>
      </c>
      <c r="H672" s="7">
        <f t="shared" si="41"/>
        <v>44.276359215311309</v>
      </c>
      <c r="L672" s="1">
        <v>41600</v>
      </c>
      <c r="M672" s="2">
        <v>1.3553999999999999</v>
      </c>
      <c r="N672" s="2">
        <v>1.3475999999999999</v>
      </c>
      <c r="O672" s="2">
        <v>1.3556999999999999</v>
      </c>
      <c r="P672" s="2">
        <v>1.3462000000000001</v>
      </c>
      <c r="S672" s="1">
        <v>42202</v>
      </c>
      <c r="T672" s="2">
        <v>56.7</v>
      </c>
      <c r="U672" s="2">
        <v>56.7</v>
      </c>
      <c r="V672" s="2">
        <v>56.7</v>
      </c>
      <c r="W672" s="2">
        <v>56.7</v>
      </c>
      <c r="X672" s="2">
        <v>0</v>
      </c>
    </row>
    <row r="673" spans="3:24" x14ac:dyDescent="0.25">
      <c r="C673" s="5">
        <v>42226</v>
      </c>
      <c r="D673" s="6">
        <v>40.119999999999997</v>
      </c>
      <c r="E673" s="4">
        <f t="shared" si="42"/>
        <v>1.1019000000000001</v>
      </c>
      <c r="F673" s="4">
        <f t="shared" si="43"/>
        <v>44.208227999999998</v>
      </c>
      <c r="G673" s="4">
        <f t="shared" si="44"/>
        <v>49.84</v>
      </c>
      <c r="H673" s="7">
        <f t="shared" si="41"/>
        <v>43.576672747748837</v>
      </c>
      <c r="L673" s="1">
        <v>41599</v>
      </c>
      <c r="M673" s="2">
        <v>1.3478000000000001</v>
      </c>
      <c r="N673" s="2">
        <v>1.3435999999999999</v>
      </c>
      <c r="O673" s="2">
        <v>1.3487</v>
      </c>
      <c r="P673" s="2">
        <v>1.34</v>
      </c>
      <c r="S673" s="1">
        <v>42205</v>
      </c>
      <c r="T673" s="2">
        <v>57</v>
      </c>
      <c r="U673" s="2">
        <v>57</v>
      </c>
      <c r="V673" s="2">
        <v>57</v>
      </c>
      <c r="W673" s="2">
        <v>57</v>
      </c>
      <c r="X673" s="2">
        <v>0</v>
      </c>
    </row>
    <row r="674" spans="3:24" x14ac:dyDescent="0.25">
      <c r="C674" s="5">
        <v>42227</v>
      </c>
      <c r="D674" s="6">
        <v>41.39</v>
      </c>
      <c r="E674" s="4">
        <f t="shared" si="42"/>
        <v>1.1043000000000001</v>
      </c>
      <c r="F674" s="4">
        <f t="shared" si="43"/>
        <v>45.706977000000002</v>
      </c>
      <c r="G674" s="4">
        <f t="shared" si="44"/>
        <v>48.83</v>
      </c>
      <c r="H674" s="7">
        <f t="shared" si="41"/>
        <v>45.054010737953192</v>
      </c>
      <c r="L674" s="1">
        <v>41598</v>
      </c>
      <c r="M674" s="2">
        <v>1.3440000000000001</v>
      </c>
      <c r="N674" s="2">
        <v>1.3534999999999999</v>
      </c>
      <c r="O674" s="2">
        <v>1.3579000000000001</v>
      </c>
      <c r="P674" s="2">
        <v>1.3415999999999999</v>
      </c>
      <c r="S674" s="1">
        <v>42206</v>
      </c>
      <c r="T674" s="2">
        <v>56.99</v>
      </c>
      <c r="U674" s="2">
        <v>56.99</v>
      </c>
      <c r="V674" s="2">
        <v>56.99</v>
      </c>
      <c r="W674" s="2">
        <v>56.99</v>
      </c>
      <c r="X674" s="2">
        <v>0</v>
      </c>
    </row>
    <row r="675" spans="3:24" x14ac:dyDescent="0.25">
      <c r="C675" s="5">
        <v>42228</v>
      </c>
      <c r="D675" s="6">
        <v>40</v>
      </c>
      <c r="E675" s="4">
        <f t="shared" si="42"/>
        <v>1.1158999999999999</v>
      </c>
      <c r="F675" s="4">
        <f t="shared" si="43"/>
        <v>44.635999999999996</v>
      </c>
      <c r="G675" s="4">
        <f t="shared" si="44"/>
        <v>49.74</v>
      </c>
      <c r="H675" s="7">
        <f t="shared" si="41"/>
        <v>43.998333630755724</v>
      </c>
      <c r="L675" s="1">
        <v>41597</v>
      </c>
      <c r="M675" s="2">
        <v>1.3535999999999999</v>
      </c>
      <c r="N675" s="2">
        <v>1.3506</v>
      </c>
      <c r="O675" s="2">
        <v>1.3547</v>
      </c>
      <c r="P675" s="2">
        <v>1.3488</v>
      </c>
      <c r="S675" s="1">
        <v>42207</v>
      </c>
      <c r="T675" s="2">
        <v>56.74</v>
      </c>
      <c r="U675" s="2">
        <v>56.74</v>
      </c>
      <c r="V675" s="2">
        <v>56.74</v>
      </c>
      <c r="W675" s="2">
        <v>56.74</v>
      </c>
      <c r="X675" s="2">
        <v>0</v>
      </c>
    </row>
    <row r="676" spans="3:24" x14ac:dyDescent="0.25">
      <c r="C676" s="5">
        <v>42229</v>
      </c>
      <c r="D676" s="6">
        <v>40</v>
      </c>
      <c r="E676" s="4">
        <f t="shared" si="42"/>
        <v>1.1153999999999999</v>
      </c>
      <c r="F676" s="4">
        <f t="shared" si="43"/>
        <v>44.616</v>
      </c>
      <c r="G676" s="4">
        <f t="shared" si="44"/>
        <v>48.96</v>
      </c>
      <c r="H676" s="7">
        <f t="shared" si="41"/>
        <v>43.978619349175496</v>
      </c>
      <c r="L676" s="1">
        <v>41596</v>
      </c>
      <c r="M676" s="2">
        <v>1.3507</v>
      </c>
      <c r="N676" s="2">
        <v>1.3486</v>
      </c>
      <c r="O676" s="2">
        <v>1.3542000000000001</v>
      </c>
      <c r="P676" s="2">
        <v>1.3474999999999999</v>
      </c>
      <c r="S676" s="1">
        <v>42208</v>
      </c>
      <c r="T676" s="2">
        <v>56.16</v>
      </c>
      <c r="U676" s="2">
        <v>56.16</v>
      </c>
      <c r="V676" s="2">
        <v>56.16</v>
      </c>
      <c r="W676" s="2">
        <v>56.16</v>
      </c>
      <c r="X676" s="2">
        <v>0</v>
      </c>
    </row>
    <row r="677" spans="3:24" x14ac:dyDescent="0.25">
      <c r="C677" s="5">
        <v>42230</v>
      </c>
      <c r="D677" s="6">
        <v>40.18</v>
      </c>
      <c r="E677" s="4">
        <f t="shared" si="42"/>
        <v>1.1111</v>
      </c>
      <c r="F677" s="4">
        <f t="shared" si="43"/>
        <v>44.643997999999996</v>
      </c>
      <c r="G677" s="4">
        <f t="shared" si="44"/>
        <v>49.25</v>
      </c>
      <c r="H677" s="7">
        <f t="shared" si="41"/>
        <v>44.006217371959657</v>
      </c>
      <c r="L677" s="1">
        <v>41595</v>
      </c>
      <c r="M677" s="2">
        <v>1.3494999999999999</v>
      </c>
      <c r="N677" s="2">
        <v>1.3493999999999999</v>
      </c>
      <c r="O677" s="2">
        <v>1.3499000000000001</v>
      </c>
      <c r="P677" s="2">
        <v>1.3491</v>
      </c>
      <c r="S677" s="1">
        <v>42209</v>
      </c>
      <c r="T677" s="2">
        <v>54.45</v>
      </c>
      <c r="U677" s="2">
        <v>54.45</v>
      </c>
      <c r="V677" s="2">
        <v>54.45</v>
      </c>
      <c r="W677" s="2">
        <v>54.45</v>
      </c>
      <c r="X677" s="2">
        <v>0</v>
      </c>
    </row>
    <row r="678" spans="3:24" x14ac:dyDescent="0.25">
      <c r="C678" s="5">
        <v>42233</v>
      </c>
      <c r="D678" s="6">
        <v>39.729999999999997</v>
      </c>
      <c r="E678" s="4">
        <f t="shared" si="42"/>
        <v>1.1076999999999999</v>
      </c>
      <c r="F678" s="4">
        <f t="shared" si="43"/>
        <v>44.008920999999994</v>
      </c>
      <c r="G678" s="4">
        <f t="shared" si="44"/>
        <v>49.21</v>
      </c>
      <c r="H678" s="7">
        <f t="shared" si="41"/>
        <v>43.380213031803294</v>
      </c>
      <c r="L678" s="1">
        <v>41593</v>
      </c>
      <c r="M678" s="2">
        <v>1.3496999999999999</v>
      </c>
      <c r="N678" s="2">
        <v>1.3455999999999999</v>
      </c>
      <c r="O678" s="2">
        <v>1.3506</v>
      </c>
      <c r="P678" s="2">
        <v>1.3431999999999999</v>
      </c>
      <c r="S678" s="1">
        <v>42212</v>
      </c>
      <c r="T678" s="2">
        <v>53.46</v>
      </c>
      <c r="U678" s="2">
        <v>53.46</v>
      </c>
      <c r="V678" s="2">
        <v>53.46</v>
      </c>
      <c r="W678" s="2">
        <v>53.46</v>
      </c>
      <c r="X678" s="2">
        <v>0</v>
      </c>
    </row>
    <row r="679" spans="3:24" x14ac:dyDescent="0.25">
      <c r="C679" s="5">
        <v>42234</v>
      </c>
      <c r="D679" s="6">
        <v>39.64</v>
      </c>
      <c r="E679" s="4">
        <f t="shared" si="42"/>
        <v>1.1027</v>
      </c>
      <c r="F679" s="4">
        <f t="shared" si="43"/>
        <v>43.711027999999999</v>
      </c>
      <c r="G679" s="4">
        <f t="shared" si="44"/>
        <v>48.53</v>
      </c>
      <c r="H679" s="7">
        <f t="shared" si="41"/>
        <v>43.086575707664338</v>
      </c>
      <c r="L679" s="1">
        <v>41592</v>
      </c>
      <c r="M679" s="2">
        <v>1.3458000000000001</v>
      </c>
      <c r="N679" s="2">
        <v>1.3484</v>
      </c>
      <c r="O679" s="2">
        <v>1.3493999999999999</v>
      </c>
      <c r="P679" s="2">
        <v>1.3419000000000001</v>
      </c>
      <c r="S679" s="1">
        <v>42213</v>
      </c>
      <c r="T679" s="2">
        <v>53.05</v>
      </c>
      <c r="U679" s="2">
        <v>53.05</v>
      </c>
      <c r="V679" s="2">
        <v>53.05</v>
      </c>
      <c r="W679" s="2">
        <v>53.05</v>
      </c>
      <c r="X679" s="2">
        <v>0</v>
      </c>
    </row>
    <row r="680" spans="3:24" x14ac:dyDescent="0.25">
      <c r="C680" s="5">
        <v>42235</v>
      </c>
      <c r="D680" s="6">
        <v>40.04</v>
      </c>
      <c r="E680" s="4">
        <f t="shared" si="42"/>
        <v>1.1122000000000001</v>
      </c>
      <c r="F680" s="4">
        <f t="shared" si="43"/>
        <v>44.532488000000001</v>
      </c>
      <c r="G680" s="4">
        <f t="shared" si="44"/>
        <v>47.86</v>
      </c>
      <c r="H680" s="7">
        <f t="shared" si="41"/>
        <v>43.896300395009092</v>
      </c>
      <c r="L680" s="1">
        <v>41591</v>
      </c>
      <c r="M680" s="2">
        <v>1.3485</v>
      </c>
      <c r="N680" s="2">
        <v>1.3433999999999999</v>
      </c>
      <c r="O680" s="2">
        <v>1.3496999999999999</v>
      </c>
      <c r="P680" s="2">
        <v>1.339</v>
      </c>
      <c r="S680" s="1">
        <v>42214</v>
      </c>
      <c r="T680" s="2">
        <v>53.67</v>
      </c>
      <c r="U680" s="2">
        <v>53.67</v>
      </c>
      <c r="V680" s="2">
        <v>53.67</v>
      </c>
      <c r="W680" s="2">
        <v>53.67</v>
      </c>
      <c r="X680" s="2">
        <v>0</v>
      </c>
    </row>
    <row r="681" spans="3:24" x14ac:dyDescent="0.25">
      <c r="C681" s="5">
        <v>42236</v>
      </c>
      <c r="D681" s="6">
        <v>38.1</v>
      </c>
      <c r="E681" s="4">
        <f t="shared" si="42"/>
        <v>1.1234</v>
      </c>
      <c r="F681" s="4">
        <f t="shared" si="43"/>
        <v>42.801540000000003</v>
      </c>
      <c r="G681" s="4">
        <f t="shared" si="44"/>
        <v>46.72</v>
      </c>
      <c r="H681" s="7">
        <f t="shared" si="41"/>
        <v>42.190080581372357</v>
      </c>
      <c r="L681" s="1">
        <v>41590</v>
      </c>
      <c r="M681" s="2">
        <v>1.3432999999999999</v>
      </c>
      <c r="N681" s="2">
        <v>1.3405</v>
      </c>
      <c r="O681" s="2">
        <v>1.3455999999999999</v>
      </c>
      <c r="P681" s="2">
        <v>1.3359000000000001</v>
      </c>
      <c r="S681" s="1">
        <v>42215</v>
      </c>
      <c r="T681" s="2">
        <v>53.63</v>
      </c>
      <c r="U681" s="2">
        <v>53.63</v>
      </c>
      <c r="V681" s="2">
        <v>53.63</v>
      </c>
      <c r="W681" s="2">
        <v>53.63</v>
      </c>
      <c r="X681" s="2">
        <v>0</v>
      </c>
    </row>
    <row r="682" spans="3:24" x14ac:dyDescent="0.25">
      <c r="C682" s="5">
        <v>42237</v>
      </c>
      <c r="D682" s="6">
        <v>37.22</v>
      </c>
      <c r="E682" s="4">
        <f t="shared" si="42"/>
        <v>1.1388</v>
      </c>
      <c r="F682" s="4">
        <f t="shared" si="43"/>
        <v>42.386136</v>
      </c>
      <c r="G682" s="4">
        <f t="shared" si="44"/>
        <v>45.47</v>
      </c>
      <c r="H682" s="7">
        <f t="shared" si="41"/>
        <v>41.780611010094681</v>
      </c>
      <c r="L682" s="1">
        <v>41589</v>
      </c>
      <c r="M682" s="2">
        <v>1.3406</v>
      </c>
      <c r="N682" s="2">
        <v>1.3349</v>
      </c>
      <c r="O682" s="2">
        <v>1.3415999999999999</v>
      </c>
      <c r="P682" s="2">
        <v>1.3345</v>
      </c>
      <c r="S682" s="1">
        <v>42216</v>
      </c>
      <c r="T682" s="2">
        <v>52.81</v>
      </c>
      <c r="U682" s="2">
        <v>52.81</v>
      </c>
      <c r="V682" s="2">
        <v>52.81</v>
      </c>
      <c r="W682" s="2">
        <v>52.81</v>
      </c>
      <c r="X682" s="2">
        <v>0</v>
      </c>
    </row>
    <row r="683" spans="3:24" x14ac:dyDescent="0.25">
      <c r="C683" s="5">
        <v>42240</v>
      </c>
      <c r="D683" s="6">
        <v>35.01</v>
      </c>
      <c r="E683" s="4">
        <f t="shared" si="42"/>
        <v>1.1579999999999999</v>
      </c>
      <c r="F683" s="4">
        <f t="shared" si="43"/>
        <v>40.541579999999996</v>
      </c>
      <c r="G683" s="4">
        <f t="shared" si="44"/>
        <v>43.57</v>
      </c>
      <c r="H683" s="7">
        <f t="shared" si="41"/>
        <v>39.962406191369602</v>
      </c>
      <c r="L683" s="1">
        <v>41588</v>
      </c>
      <c r="M683" s="2">
        <v>1.3353999999999999</v>
      </c>
      <c r="N683" s="2">
        <v>1.3353999999999999</v>
      </c>
      <c r="O683" s="2">
        <v>1.3364</v>
      </c>
      <c r="P683" s="2">
        <v>1.3351999999999999</v>
      </c>
      <c r="S683" s="1">
        <v>42219</v>
      </c>
      <c r="T683" s="2">
        <v>50.87</v>
      </c>
      <c r="U683" s="2">
        <v>50.87</v>
      </c>
      <c r="V683" s="2">
        <v>50.87</v>
      </c>
      <c r="W683" s="2">
        <v>50.87</v>
      </c>
      <c r="X683" s="2">
        <v>0</v>
      </c>
    </row>
    <row r="684" spans="3:24" x14ac:dyDescent="0.25">
      <c r="C684" s="5">
        <v>42241</v>
      </c>
      <c r="D684" s="6">
        <v>33.81</v>
      </c>
      <c r="E684" s="4">
        <f t="shared" si="42"/>
        <v>1.1508</v>
      </c>
      <c r="F684" s="4">
        <f t="shared" si="43"/>
        <v>38.908548000000003</v>
      </c>
      <c r="G684" s="4">
        <f t="shared" si="44"/>
        <v>43.49</v>
      </c>
      <c r="H684" s="7">
        <f t="shared" si="41"/>
        <v>38.352703557493363</v>
      </c>
      <c r="L684" s="1">
        <v>41586</v>
      </c>
      <c r="M684" s="2">
        <v>1.3371</v>
      </c>
      <c r="N684" s="2">
        <v>1.3414999999999999</v>
      </c>
      <c r="O684" s="2">
        <v>1.3438000000000001</v>
      </c>
      <c r="P684" s="2">
        <v>1.3318000000000001</v>
      </c>
      <c r="S684" s="1">
        <v>42220</v>
      </c>
      <c r="T684" s="2">
        <v>50.18</v>
      </c>
      <c r="U684" s="2">
        <v>50.18</v>
      </c>
      <c r="V684" s="2">
        <v>50.18</v>
      </c>
      <c r="W684" s="2">
        <v>50.18</v>
      </c>
      <c r="X684" s="2">
        <v>0</v>
      </c>
    </row>
    <row r="685" spans="3:24" x14ac:dyDescent="0.25">
      <c r="C685" s="5">
        <v>42242</v>
      </c>
      <c r="D685" s="6">
        <v>34.21</v>
      </c>
      <c r="E685" s="4">
        <f t="shared" si="42"/>
        <v>1.1311</v>
      </c>
      <c r="F685" s="4">
        <f t="shared" si="43"/>
        <v>38.694931000000004</v>
      </c>
      <c r="G685" s="4">
        <f t="shared" si="44"/>
        <v>43.06</v>
      </c>
      <c r="H685" s="7">
        <f t="shared" si="41"/>
        <v>38.142138273077173</v>
      </c>
      <c r="L685" s="1">
        <v>41585</v>
      </c>
      <c r="M685" s="2">
        <v>1.3414999999999999</v>
      </c>
      <c r="N685" s="2">
        <v>1.3514999999999999</v>
      </c>
      <c r="O685" s="2">
        <v>1.3529</v>
      </c>
      <c r="P685" s="2">
        <v>1.3294999999999999</v>
      </c>
      <c r="S685" s="1">
        <v>42221</v>
      </c>
      <c r="T685" s="2">
        <v>50.25</v>
      </c>
      <c r="U685" s="2">
        <v>50.25</v>
      </c>
      <c r="V685" s="2">
        <v>50.25</v>
      </c>
      <c r="W685" s="2">
        <v>50.25</v>
      </c>
      <c r="X685" s="2">
        <v>0</v>
      </c>
    </row>
    <row r="686" spans="3:24" x14ac:dyDescent="0.25">
      <c r="C686" s="5">
        <v>42243</v>
      </c>
      <c r="D686" s="6">
        <v>35.840000000000003</v>
      </c>
      <c r="E686" s="4">
        <f t="shared" si="42"/>
        <v>1.1245000000000001</v>
      </c>
      <c r="F686" s="4">
        <f t="shared" si="43"/>
        <v>40.302080000000004</v>
      </c>
      <c r="G686" s="4">
        <f t="shared" si="44"/>
        <v>45.87</v>
      </c>
      <c r="H686" s="7">
        <f t="shared" si="41"/>
        <v>39.726327669446363</v>
      </c>
      <c r="L686" s="1">
        <v>41584</v>
      </c>
      <c r="M686" s="2">
        <v>1.3515999999999999</v>
      </c>
      <c r="N686" s="2">
        <v>1.3473999999999999</v>
      </c>
      <c r="O686" s="2">
        <v>1.3548</v>
      </c>
      <c r="P686" s="2">
        <v>1.3468</v>
      </c>
      <c r="S686" s="1">
        <v>42222</v>
      </c>
      <c r="T686" s="2">
        <v>49.27</v>
      </c>
      <c r="U686" s="2">
        <v>49.27</v>
      </c>
      <c r="V686" s="2">
        <v>49.27</v>
      </c>
      <c r="W686" s="2">
        <v>49.27</v>
      </c>
      <c r="X686" s="2">
        <v>0</v>
      </c>
    </row>
    <row r="687" spans="3:24" x14ac:dyDescent="0.25">
      <c r="C687" s="5">
        <v>42244</v>
      </c>
      <c r="D687" s="6">
        <v>37.46</v>
      </c>
      <c r="E687" s="4">
        <f t="shared" si="42"/>
        <v>1.1180000000000001</v>
      </c>
      <c r="F687" s="4">
        <f t="shared" si="43"/>
        <v>41.880280000000006</v>
      </c>
      <c r="G687" s="4">
        <f t="shared" si="44"/>
        <v>49.24</v>
      </c>
      <c r="H687" s="7">
        <f t="shared" si="41"/>
        <v>41.281981628942262</v>
      </c>
      <c r="L687" s="1">
        <v>41583</v>
      </c>
      <c r="M687" s="2">
        <v>1.3472</v>
      </c>
      <c r="N687" s="2">
        <v>1.3512999999999999</v>
      </c>
      <c r="O687" s="2">
        <v>1.3522000000000001</v>
      </c>
      <c r="P687" s="2">
        <v>1.3449</v>
      </c>
      <c r="S687" s="1">
        <v>42223</v>
      </c>
      <c r="T687" s="2">
        <v>48.91</v>
      </c>
      <c r="U687" s="2">
        <v>48.91</v>
      </c>
      <c r="V687" s="2">
        <v>48.91</v>
      </c>
      <c r="W687" s="2">
        <v>48.91</v>
      </c>
      <c r="X687" s="2">
        <v>0</v>
      </c>
    </row>
    <row r="688" spans="3:24" x14ac:dyDescent="0.25">
      <c r="C688" s="5">
        <v>42247</v>
      </c>
      <c r="D688" s="6">
        <v>38.700000000000003</v>
      </c>
      <c r="E688" s="4">
        <f t="shared" si="42"/>
        <v>1.1212</v>
      </c>
      <c r="F688" s="4">
        <f t="shared" si="43"/>
        <v>43.390440000000005</v>
      </c>
      <c r="G688" s="4">
        <f t="shared" si="44"/>
        <v>48.85</v>
      </c>
      <c r="H688" s="7">
        <f t="shared" si="41"/>
        <v>42.770567602502211</v>
      </c>
      <c r="L688" s="1">
        <v>41582</v>
      </c>
      <c r="M688" s="2">
        <v>1.3509</v>
      </c>
      <c r="N688" s="2">
        <v>1.349</v>
      </c>
      <c r="O688" s="2">
        <v>1.3525</v>
      </c>
      <c r="P688" s="2">
        <v>1.3442000000000001</v>
      </c>
      <c r="S688" s="1">
        <v>42226</v>
      </c>
      <c r="T688" s="2">
        <v>49.84</v>
      </c>
      <c r="U688" s="2">
        <v>49.84</v>
      </c>
      <c r="V688" s="2">
        <v>49.84</v>
      </c>
      <c r="W688" s="2">
        <v>49.84</v>
      </c>
      <c r="X688" s="2">
        <v>0</v>
      </c>
    </row>
    <row r="689" spans="3:24" x14ac:dyDescent="0.25">
      <c r="C689" s="5">
        <v>42248</v>
      </c>
      <c r="D689" s="6">
        <v>41.72</v>
      </c>
      <c r="E689" s="4">
        <f t="shared" si="42"/>
        <v>1.1312</v>
      </c>
      <c r="F689" s="4">
        <f t="shared" si="43"/>
        <v>47.193663999999998</v>
      </c>
      <c r="G689" s="4">
        <f t="shared" si="44"/>
        <v>50.44</v>
      </c>
      <c r="H689" s="7">
        <f t="shared" si="41"/>
        <v>46.519459044936504</v>
      </c>
      <c r="L689" s="1">
        <v>41581</v>
      </c>
      <c r="M689" s="2">
        <v>1.3495999999999999</v>
      </c>
      <c r="N689" s="2">
        <v>1.3488</v>
      </c>
      <c r="O689" s="2">
        <v>1.3496999999999999</v>
      </c>
      <c r="P689" s="2">
        <v>1.3484</v>
      </c>
      <c r="S689" s="1">
        <v>42227</v>
      </c>
      <c r="T689" s="2">
        <v>48.83</v>
      </c>
      <c r="U689" s="2">
        <v>48.83</v>
      </c>
      <c r="V689" s="2">
        <v>48.83</v>
      </c>
      <c r="W689" s="2">
        <v>48.83</v>
      </c>
      <c r="X689" s="2">
        <v>0</v>
      </c>
    </row>
    <row r="690" spans="3:24" x14ac:dyDescent="0.25">
      <c r="C690" s="5">
        <v>42249</v>
      </c>
      <c r="D690" s="6">
        <v>38.340000000000003</v>
      </c>
      <c r="E690" s="4">
        <f t="shared" si="42"/>
        <v>1.1224000000000001</v>
      </c>
      <c r="F690" s="4">
        <f t="shared" si="43"/>
        <v>43.032816000000004</v>
      </c>
      <c r="G690" s="4">
        <f t="shared" si="44"/>
        <v>48.66</v>
      </c>
      <c r="H690" s="7">
        <f t="shared" si="41"/>
        <v>42.418052590709813</v>
      </c>
      <c r="L690" s="1">
        <v>41579</v>
      </c>
      <c r="M690" s="2">
        <v>1.3485</v>
      </c>
      <c r="N690" s="2">
        <v>1.3589</v>
      </c>
      <c r="O690" s="2">
        <v>1.3589</v>
      </c>
      <c r="P690" s="2">
        <v>1.3480000000000001</v>
      </c>
      <c r="S690" s="1">
        <v>42228</v>
      </c>
      <c r="T690" s="2">
        <v>49.74</v>
      </c>
      <c r="U690" s="2">
        <v>49.74</v>
      </c>
      <c r="V690" s="2">
        <v>49.74</v>
      </c>
      <c r="W690" s="2">
        <v>49.74</v>
      </c>
      <c r="X690" s="2">
        <v>0</v>
      </c>
    </row>
    <row r="691" spans="3:24" x14ac:dyDescent="0.25">
      <c r="C691" s="5">
        <v>42250</v>
      </c>
      <c r="D691" s="6">
        <v>39.68</v>
      </c>
      <c r="E691" s="4">
        <f t="shared" si="42"/>
        <v>1.1122000000000001</v>
      </c>
      <c r="F691" s="4">
        <f t="shared" si="43"/>
        <v>44.132096000000004</v>
      </c>
      <c r="G691" s="4">
        <f t="shared" si="44"/>
        <v>52.23</v>
      </c>
      <c r="H691" s="7">
        <f t="shared" si="41"/>
        <v>43.501628363485537</v>
      </c>
      <c r="L691" s="1">
        <v>41578</v>
      </c>
      <c r="M691" s="2">
        <v>1.3586</v>
      </c>
      <c r="N691" s="2">
        <v>1.3727</v>
      </c>
      <c r="O691" s="2">
        <v>1.3738999999999999</v>
      </c>
      <c r="P691" s="2">
        <v>1.3575999999999999</v>
      </c>
      <c r="S691" s="1">
        <v>42229</v>
      </c>
      <c r="T691" s="2">
        <v>48.96</v>
      </c>
      <c r="U691" s="2">
        <v>48.96</v>
      </c>
      <c r="V691" s="2">
        <v>48.96</v>
      </c>
      <c r="W691" s="2">
        <v>48.96</v>
      </c>
      <c r="X691" s="2">
        <v>0</v>
      </c>
    </row>
    <row r="692" spans="3:24" x14ac:dyDescent="0.25">
      <c r="C692" s="5">
        <v>42251</v>
      </c>
      <c r="D692" s="6">
        <v>40.07</v>
      </c>
      <c r="E692" s="4">
        <f t="shared" si="42"/>
        <v>1.1147</v>
      </c>
      <c r="F692" s="4">
        <f t="shared" si="43"/>
        <v>44.666029000000002</v>
      </c>
      <c r="G692" s="4">
        <f t="shared" si="44"/>
        <v>50.06</v>
      </c>
      <c r="H692" s="7">
        <f t="shared" si="41"/>
        <v>44.027933638834362</v>
      </c>
      <c r="L692" s="1">
        <v>41577</v>
      </c>
      <c r="M692" s="2">
        <v>1.3736999999999999</v>
      </c>
      <c r="N692" s="2">
        <v>1.3747</v>
      </c>
      <c r="O692" s="2">
        <v>1.3785000000000001</v>
      </c>
      <c r="P692" s="2">
        <v>1.3695999999999999</v>
      </c>
      <c r="S692" s="1">
        <v>42230</v>
      </c>
      <c r="T692" s="2">
        <v>49.25</v>
      </c>
      <c r="U692" s="2">
        <v>49.25</v>
      </c>
      <c r="V692" s="2">
        <v>49.25</v>
      </c>
      <c r="W692" s="2">
        <v>49.25</v>
      </c>
      <c r="X692" s="2">
        <v>0</v>
      </c>
    </row>
    <row r="693" spans="3:24" x14ac:dyDescent="0.25">
      <c r="C693" s="5">
        <v>42254</v>
      </c>
      <c r="D693" s="6">
        <v>39.15</v>
      </c>
      <c r="E693" s="4">
        <f t="shared" si="42"/>
        <v>1.1168</v>
      </c>
      <c r="F693" s="4">
        <f t="shared" si="43"/>
        <v>43.722720000000002</v>
      </c>
      <c r="G693" s="4">
        <f t="shared" si="44"/>
        <v>48.49</v>
      </c>
      <c r="H693" s="7">
        <f t="shared" si="41"/>
        <v>43.09810067667614</v>
      </c>
      <c r="L693" s="1">
        <v>41576</v>
      </c>
      <c r="M693" s="2">
        <v>1.3748</v>
      </c>
      <c r="N693" s="2">
        <v>1.3786</v>
      </c>
      <c r="O693" s="2">
        <v>1.3813</v>
      </c>
      <c r="P693" s="2">
        <v>1.3736999999999999</v>
      </c>
      <c r="S693" s="1">
        <v>42233</v>
      </c>
      <c r="T693" s="2">
        <v>49.21</v>
      </c>
      <c r="U693" s="2">
        <v>49.21</v>
      </c>
      <c r="V693" s="2">
        <v>49.21</v>
      </c>
      <c r="W693" s="2">
        <v>49.21</v>
      </c>
      <c r="X693" s="2">
        <v>0</v>
      </c>
    </row>
    <row r="694" spans="3:24" x14ac:dyDescent="0.25">
      <c r="C694" s="5">
        <v>42255</v>
      </c>
      <c r="D694" s="6">
        <v>38.200000000000003</v>
      </c>
      <c r="E694" s="4">
        <f t="shared" si="42"/>
        <v>1.1205000000000001</v>
      </c>
      <c r="F694" s="4">
        <f t="shared" si="43"/>
        <v>42.803100000000008</v>
      </c>
      <c r="G694" s="4">
        <f t="shared" si="44"/>
        <v>48.6</v>
      </c>
      <c r="H694" s="7">
        <f t="shared" si="41"/>
        <v>42.191618295335623</v>
      </c>
      <c r="L694" s="1">
        <v>41575</v>
      </c>
      <c r="M694" s="2">
        <v>1.3787</v>
      </c>
      <c r="N694" s="2">
        <v>1.3809</v>
      </c>
      <c r="O694" s="2">
        <v>1.3816999999999999</v>
      </c>
      <c r="P694" s="2">
        <v>1.3774999999999999</v>
      </c>
      <c r="S694" s="1">
        <v>42234</v>
      </c>
      <c r="T694" s="2">
        <v>48.53</v>
      </c>
      <c r="U694" s="2">
        <v>48.53</v>
      </c>
      <c r="V694" s="2">
        <v>48.53</v>
      </c>
      <c r="W694" s="2">
        <v>48.53</v>
      </c>
      <c r="X694" s="2">
        <v>0</v>
      </c>
    </row>
    <row r="695" spans="3:24" x14ac:dyDescent="0.25">
      <c r="C695" s="5">
        <v>42256</v>
      </c>
      <c r="D695" s="6">
        <v>39.35</v>
      </c>
      <c r="E695" s="4">
        <f t="shared" si="42"/>
        <v>1.1223000000000001</v>
      </c>
      <c r="F695" s="4">
        <f t="shared" si="43"/>
        <v>44.162505000000003</v>
      </c>
      <c r="G695" s="4">
        <f t="shared" si="44"/>
        <v>48.91</v>
      </c>
      <c r="H695" s="7">
        <f t="shared" si="41"/>
        <v>43.531602942914198</v>
      </c>
      <c r="L695" s="1">
        <v>41574</v>
      </c>
      <c r="M695" s="2">
        <v>1.3808</v>
      </c>
      <c r="N695" s="2">
        <v>1.3808</v>
      </c>
      <c r="O695" s="2">
        <v>1.3812</v>
      </c>
      <c r="P695" s="2">
        <v>1.3797999999999999</v>
      </c>
      <c r="S695" s="1">
        <v>42235</v>
      </c>
      <c r="T695" s="2">
        <v>47.86</v>
      </c>
      <c r="U695" s="2">
        <v>47.86</v>
      </c>
      <c r="V695" s="2">
        <v>47.86</v>
      </c>
      <c r="W695" s="2">
        <v>47.86</v>
      </c>
      <c r="X695" s="2">
        <v>0</v>
      </c>
    </row>
    <row r="696" spans="3:24" x14ac:dyDescent="0.25">
      <c r="C696" s="5">
        <v>42257</v>
      </c>
      <c r="D696" s="6">
        <v>38.04</v>
      </c>
      <c r="E696" s="4">
        <f t="shared" si="42"/>
        <v>1.1278999999999999</v>
      </c>
      <c r="F696" s="4">
        <f t="shared" si="43"/>
        <v>42.905315999999992</v>
      </c>
      <c r="G696" s="4">
        <f t="shared" si="44"/>
        <v>48.32</v>
      </c>
      <c r="H696" s="7">
        <f t="shared" si="41"/>
        <v>42.292374045635846</v>
      </c>
      <c r="L696" s="1">
        <v>41572</v>
      </c>
      <c r="M696" s="2">
        <v>1.3803000000000001</v>
      </c>
      <c r="N696" s="2">
        <v>1.3796999999999999</v>
      </c>
      <c r="O696" s="2">
        <v>1.3832</v>
      </c>
      <c r="P696" s="2">
        <v>1.3774</v>
      </c>
      <c r="S696" s="1">
        <v>42236</v>
      </c>
      <c r="T696" s="2">
        <v>46.72</v>
      </c>
      <c r="U696" s="2">
        <v>46.72</v>
      </c>
      <c r="V696" s="2">
        <v>46.72</v>
      </c>
      <c r="W696" s="2">
        <v>46.72</v>
      </c>
      <c r="X696" s="2">
        <v>0</v>
      </c>
    </row>
    <row r="697" spans="3:24" x14ac:dyDescent="0.25">
      <c r="C697" s="5">
        <v>42258</v>
      </c>
      <c r="D697" s="6">
        <v>37.6</v>
      </c>
      <c r="E697" s="4">
        <f t="shared" si="42"/>
        <v>1.1335</v>
      </c>
      <c r="F697" s="4">
        <f t="shared" si="43"/>
        <v>42.619599999999998</v>
      </c>
      <c r="G697" s="4">
        <f t="shared" si="44"/>
        <v>47.2</v>
      </c>
      <c r="H697" s="7">
        <f t="shared" si="41"/>
        <v>42.010739761837009</v>
      </c>
      <c r="L697" s="1">
        <v>41571</v>
      </c>
      <c r="M697" s="2">
        <v>1.3797999999999999</v>
      </c>
      <c r="N697" s="2">
        <v>1.3776999999999999</v>
      </c>
      <c r="O697" s="2">
        <v>1.3825000000000001</v>
      </c>
      <c r="P697" s="2">
        <v>1.3765000000000001</v>
      </c>
      <c r="S697" s="1">
        <v>42237</v>
      </c>
      <c r="T697" s="2">
        <v>45.47</v>
      </c>
      <c r="U697" s="2">
        <v>45.47</v>
      </c>
      <c r="V697" s="2">
        <v>45.47</v>
      </c>
      <c r="W697" s="2">
        <v>45.47</v>
      </c>
      <c r="X697" s="2">
        <v>0</v>
      </c>
    </row>
    <row r="698" spans="3:24" x14ac:dyDescent="0.25">
      <c r="C698" s="5">
        <v>42261</v>
      </c>
      <c r="D698" s="6">
        <v>37.31</v>
      </c>
      <c r="E698" s="4">
        <f t="shared" si="42"/>
        <v>1.1315</v>
      </c>
      <c r="F698" s="4">
        <f t="shared" si="43"/>
        <v>42.216265</v>
      </c>
      <c r="G698" s="4">
        <f t="shared" si="44"/>
        <v>47.22</v>
      </c>
      <c r="H698" s="7">
        <f t="shared" si="41"/>
        <v>41.613166773778921</v>
      </c>
      <c r="L698" s="1">
        <v>41570</v>
      </c>
      <c r="M698" s="2">
        <v>1.3774999999999999</v>
      </c>
      <c r="N698" s="2">
        <v>1.3779999999999999</v>
      </c>
      <c r="O698" s="2">
        <v>1.3793</v>
      </c>
      <c r="P698" s="2">
        <v>1.3742000000000001</v>
      </c>
      <c r="S698" s="1">
        <v>42240</v>
      </c>
      <c r="T698" s="2">
        <v>43.57</v>
      </c>
      <c r="U698" s="2">
        <v>43.57</v>
      </c>
      <c r="V698" s="2">
        <v>43.57</v>
      </c>
      <c r="W698" s="2">
        <v>43.57</v>
      </c>
      <c r="X698" s="2">
        <v>0</v>
      </c>
    </row>
    <row r="699" spans="3:24" x14ac:dyDescent="0.25">
      <c r="C699" s="5">
        <v>42262</v>
      </c>
      <c r="D699" s="6">
        <v>36.630000000000003</v>
      </c>
      <c r="E699" s="4">
        <f t="shared" si="42"/>
        <v>1.1267</v>
      </c>
      <c r="F699" s="4">
        <f t="shared" si="43"/>
        <v>41.271021000000005</v>
      </c>
      <c r="G699" s="4">
        <f t="shared" si="44"/>
        <v>47.14</v>
      </c>
      <c r="H699" s="7">
        <f t="shared" si="41"/>
        <v>40.681426454877816</v>
      </c>
      <c r="L699" s="1">
        <v>41569</v>
      </c>
      <c r="M699" s="2">
        <v>1.3781000000000001</v>
      </c>
      <c r="N699" s="2">
        <v>1.3678999999999999</v>
      </c>
      <c r="O699" s="2">
        <v>1.3792</v>
      </c>
      <c r="P699" s="2">
        <v>1.3662000000000001</v>
      </c>
      <c r="S699" s="1">
        <v>42241</v>
      </c>
      <c r="T699" s="2">
        <v>43.49</v>
      </c>
      <c r="U699" s="2">
        <v>43.49</v>
      </c>
      <c r="V699" s="2">
        <v>43.49</v>
      </c>
      <c r="W699" s="2">
        <v>43.49</v>
      </c>
      <c r="X699" s="2">
        <v>0</v>
      </c>
    </row>
    <row r="700" spans="3:24" x14ac:dyDescent="0.25">
      <c r="C700" s="5">
        <v>42263</v>
      </c>
      <c r="D700" s="6">
        <v>38.31</v>
      </c>
      <c r="E700" s="4">
        <f t="shared" si="42"/>
        <v>1.1288</v>
      </c>
      <c r="F700" s="4">
        <f t="shared" si="43"/>
        <v>43.244328000000003</v>
      </c>
      <c r="G700" s="4">
        <f t="shared" si="44"/>
        <v>49.47</v>
      </c>
      <c r="H700" s="7">
        <f t="shared" si="41"/>
        <v>42.626542946989687</v>
      </c>
      <c r="L700" s="1">
        <v>41568</v>
      </c>
      <c r="M700" s="2">
        <v>1.3677999999999999</v>
      </c>
      <c r="N700" s="2">
        <v>1.3684000000000001</v>
      </c>
      <c r="O700" s="2">
        <v>1.3689</v>
      </c>
      <c r="P700" s="2">
        <v>1.3651</v>
      </c>
      <c r="S700" s="1">
        <v>42242</v>
      </c>
      <c r="T700" s="2">
        <v>43.06</v>
      </c>
      <c r="U700" s="2">
        <v>43.06</v>
      </c>
      <c r="V700" s="2">
        <v>43.06</v>
      </c>
      <c r="W700" s="2">
        <v>43.06</v>
      </c>
      <c r="X700" s="2">
        <v>0</v>
      </c>
    </row>
    <row r="701" spans="3:24" x14ac:dyDescent="0.25">
      <c r="C701" s="5">
        <v>42264</v>
      </c>
      <c r="D701" s="6">
        <v>37.520000000000003</v>
      </c>
      <c r="E701" s="4">
        <f t="shared" si="42"/>
        <v>1.1418999999999999</v>
      </c>
      <c r="F701" s="4">
        <f t="shared" si="43"/>
        <v>42.844087999999999</v>
      </c>
      <c r="G701" s="4">
        <f t="shared" si="44"/>
        <v>49.16</v>
      </c>
      <c r="H701" s="7">
        <f t="shared" si="41"/>
        <v>42.232020744006135</v>
      </c>
      <c r="L701" s="1">
        <v>41567</v>
      </c>
      <c r="M701" s="2">
        <v>1.3686</v>
      </c>
      <c r="N701" s="2">
        <v>1.3685</v>
      </c>
      <c r="O701" s="2">
        <v>1.3689</v>
      </c>
      <c r="P701" s="2">
        <v>1.3681000000000001</v>
      </c>
      <c r="S701" s="1">
        <v>42243</v>
      </c>
      <c r="T701" s="2">
        <v>45.87</v>
      </c>
      <c r="U701" s="2">
        <v>45.87</v>
      </c>
      <c r="V701" s="2">
        <v>45.87</v>
      </c>
      <c r="W701" s="2">
        <v>45.87</v>
      </c>
      <c r="X701" s="2">
        <v>0</v>
      </c>
    </row>
    <row r="702" spans="3:24" x14ac:dyDescent="0.25">
      <c r="C702" s="5">
        <v>42265</v>
      </c>
      <c r="D702" s="6">
        <v>37.130000000000003</v>
      </c>
      <c r="E702" s="4">
        <f t="shared" si="42"/>
        <v>1.1309</v>
      </c>
      <c r="F702" s="4">
        <f t="shared" si="43"/>
        <v>41.990317000000005</v>
      </c>
      <c r="G702" s="4">
        <f t="shared" si="44"/>
        <v>48.64</v>
      </c>
      <c r="H702" s="7">
        <f t="shared" si="41"/>
        <v>41.390446649054446</v>
      </c>
      <c r="L702" s="1">
        <v>41565</v>
      </c>
      <c r="M702" s="2">
        <v>1.3687</v>
      </c>
      <c r="N702" s="2">
        <v>1.3672</v>
      </c>
      <c r="O702" s="2">
        <v>1.3704000000000001</v>
      </c>
      <c r="P702" s="2">
        <v>1.3658999999999999</v>
      </c>
      <c r="S702" s="1">
        <v>42244</v>
      </c>
      <c r="T702" s="2">
        <v>49.24</v>
      </c>
      <c r="U702" s="2">
        <v>49.24</v>
      </c>
      <c r="V702" s="2">
        <v>49.24</v>
      </c>
      <c r="W702" s="2">
        <v>49.24</v>
      </c>
      <c r="X702" s="2">
        <v>0</v>
      </c>
    </row>
    <row r="703" spans="3:24" x14ac:dyDescent="0.25">
      <c r="C703" s="5">
        <v>42268</v>
      </c>
      <c r="D703" s="6">
        <v>37.03</v>
      </c>
      <c r="E703" s="4">
        <f t="shared" si="42"/>
        <v>1.119</v>
      </c>
      <c r="F703" s="4">
        <f t="shared" si="43"/>
        <v>41.436570000000003</v>
      </c>
      <c r="G703" s="4">
        <f t="shared" si="44"/>
        <v>48.37</v>
      </c>
      <c r="H703" s="7">
        <f t="shared" si="41"/>
        <v>40.84461043494408</v>
      </c>
      <c r="L703" s="1">
        <v>41564</v>
      </c>
      <c r="M703" s="2">
        <v>1.3671</v>
      </c>
      <c r="N703" s="2">
        <v>1.353</v>
      </c>
      <c r="O703" s="2">
        <v>1.3682000000000001</v>
      </c>
      <c r="P703" s="2">
        <v>1.3515999999999999</v>
      </c>
      <c r="S703" s="1">
        <v>42247</v>
      </c>
      <c r="T703" s="2">
        <v>48.85</v>
      </c>
      <c r="U703" s="2">
        <v>48.85</v>
      </c>
      <c r="V703" s="2">
        <v>48.85</v>
      </c>
      <c r="W703" s="2">
        <v>48.85</v>
      </c>
      <c r="X703" s="2">
        <v>0</v>
      </c>
    </row>
    <row r="704" spans="3:24" x14ac:dyDescent="0.25">
      <c r="C704" s="5">
        <v>42269</v>
      </c>
      <c r="D704" s="6">
        <v>37.64</v>
      </c>
      <c r="E704" s="4">
        <f t="shared" si="42"/>
        <v>1.1129</v>
      </c>
      <c r="F704" s="4">
        <f t="shared" si="43"/>
        <v>41.889555999999999</v>
      </c>
      <c r="G704" s="4">
        <f t="shared" si="44"/>
        <v>48.01</v>
      </c>
      <c r="H704" s="7">
        <f t="shared" ref="H704:H767" si="45">$G$511/$F$511*F704</f>
        <v>41.291125112739167</v>
      </c>
      <c r="L704" s="1">
        <v>41563</v>
      </c>
      <c r="M704" s="2">
        <v>1.3534999999999999</v>
      </c>
      <c r="N704" s="2">
        <v>1.3526</v>
      </c>
      <c r="O704" s="2">
        <v>1.3568</v>
      </c>
      <c r="P704" s="2">
        <v>1.3472999999999999</v>
      </c>
      <c r="S704" s="1">
        <v>42248</v>
      </c>
      <c r="T704" s="2">
        <v>50.44</v>
      </c>
      <c r="U704" s="2">
        <v>50.44</v>
      </c>
      <c r="V704" s="2">
        <v>50.44</v>
      </c>
      <c r="W704" s="2">
        <v>50.44</v>
      </c>
      <c r="X704" s="2">
        <v>0</v>
      </c>
    </row>
    <row r="705" spans="3:24" x14ac:dyDescent="0.25">
      <c r="C705" s="5">
        <v>42270</v>
      </c>
      <c r="D705" s="6">
        <v>38.46</v>
      </c>
      <c r="E705" s="4">
        <f t="shared" si="42"/>
        <v>1.119</v>
      </c>
      <c r="F705" s="4">
        <f t="shared" si="43"/>
        <v>43.036740000000002</v>
      </c>
      <c r="G705" s="4">
        <f t="shared" si="44"/>
        <v>49.76</v>
      </c>
      <c r="H705" s="7">
        <f t="shared" si="45"/>
        <v>42.421920532755856</v>
      </c>
      <c r="L705" s="1">
        <v>41562</v>
      </c>
      <c r="M705" s="2">
        <v>1.3529</v>
      </c>
      <c r="N705" s="2">
        <v>1.3556999999999999</v>
      </c>
      <c r="O705" s="2">
        <v>1.3571</v>
      </c>
      <c r="P705" s="2">
        <v>1.3480000000000001</v>
      </c>
      <c r="S705" s="1">
        <v>42249</v>
      </c>
      <c r="T705" s="2">
        <v>48.66</v>
      </c>
      <c r="U705" s="2">
        <v>48.66</v>
      </c>
      <c r="V705" s="2">
        <v>48.66</v>
      </c>
      <c r="W705" s="2">
        <v>48.66</v>
      </c>
      <c r="X705" s="2">
        <v>0</v>
      </c>
    </row>
    <row r="706" spans="3:24" x14ac:dyDescent="0.25">
      <c r="C706" s="5">
        <v>42271</v>
      </c>
      <c r="D706" s="6">
        <v>37.119999999999997</v>
      </c>
      <c r="E706" s="4">
        <f t="shared" si="42"/>
        <v>1.1177999999999999</v>
      </c>
      <c r="F706" s="4">
        <f t="shared" si="43"/>
        <v>41.492735999999994</v>
      </c>
      <c r="G706" s="4">
        <f t="shared" si="44"/>
        <v>48.05</v>
      </c>
      <c r="H706" s="7">
        <f t="shared" si="45"/>
        <v>40.899974051905829</v>
      </c>
      <c r="L706" s="1">
        <v>41561</v>
      </c>
      <c r="M706" s="2">
        <v>1.3561000000000001</v>
      </c>
      <c r="N706" s="2">
        <v>1.3552</v>
      </c>
      <c r="O706" s="2">
        <v>1.3597999999999999</v>
      </c>
      <c r="P706" s="2">
        <v>1.3546</v>
      </c>
      <c r="S706" s="1">
        <v>42250</v>
      </c>
      <c r="T706" s="2">
        <v>52.23</v>
      </c>
      <c r="U706" s="2">
        <v>52.23</v>
      </c>
      <c r="V706" s="2">
        <v>52.23</v>
      </c>
      <c r="W706" s="2">
        <v>52.23</v>
      </c>
      <c r="X706" s="2">
        <v>0</v>
      </c>
    </row>
    <row r="707" spans="3:24" x14ac:dyDescent="0.25">
      <c r="C707" s="5">
        <v>42272</v>
      </c>
      <c r="D707" s="6">
        <v>38.159999999999997</v>
      </c>
      <c r="E707" s="4">
        <f t="shared" si="42"/>
        <v>1.1194999999999999</v>
      </c>
      <c r="F707" s="4">
        <f t="shared" si="43"/>
        <v>42.720119999999994</v>
      </c>
      <c r="G707" s="4">
        <f t="shared" si="44"/>
        <v>48.39</v>
      </c>
      <c r="H707" s="7">
        <f t="shared" si="45"/>
        <v>42.109823741059238</v>
      </c>
      <c r="L707" s="1">
        <v>41560</v>
      </c>
      <c r="M707" s="2">
        <v>1.3560000000000001</v>
      </c>
      <c r="N707" s="2">
        <v>1.3549</v>
      </c>
      <c r="O707" s="2">
        <v>1.3566</v>
      </c>
      <c r="P707" s="2">
        <v>1.3549</v>
      </c>
      <c r="S707" s="1">
        <v>42251</v>
      </c>
      <c r="T707" s="2">
        <v>50.06</v>
      </c>
      <c r="U707" s="2">
        <v>50.06</v>
      </c>
      <c r="V707" s="2">
        <v>50.06</v>
      </c>
      <c r="W707" s="2">
        <v>50.06</v>
      </c>
      <c r="X707" s="2">
        <v>0</v>
      </c>
    </row>
    <row r="708" spans="3:24" x14ac:dyDescent="0.25">
      <c r="C708" s="5">
        <v>42275</v>
      </c>
      <c r="D708" s="6">
        <v>36.76</v>
      </c>
      <c r="E708" s="4">
        <f t="shared" si="42"/>
        <v>1.1243000000000001</v>
      </c>
      <c r="F708" s="4">
        <f t="shared" si="43"/>
        <v>41.329267999999999</v>
      </c>
      <c r="G708" s="4">
        <f t="shared" si="44"/>
        <v>47.64</v>
      </c>
      <c r="H708" s="7">
        <f t="shared" si="45"/>
        <v>40.738841342837986</v>
      </c>
      <c r="L708" s="1">
        <v>41558</v>
      </c>
      <c r="M708" s="2">
        <v>1.3541000000000001</v>
      </c>
      <c r="N708" s="2">
        <v>1.3526</v>
      </c>
      <c r="O708" s="2">
        <v>1.3582000000000001</v>
      </c>
      <c r="P708" s="2">
        <v>1.3520000000000001</v>
      </c>
      <c r="S708" s="1">
        <v>42254</v>
      </c>
      <c r="T708" s="2">
        <v>48.49</v>
      </c>
      <c r="U708" s="2">
        <v>48.49</v>
      </c>
      <c r="V708" s="2">
        <v>48.49</v>
      </c>
      <c r="W708" s="2">
        <v>48.49</v>
      </c>
      <c r="X708" s="2">
        <v>0</v>
      </c>
    </row>
    <row r="709" spans="3:24" x14ac:dyDescent="0.25">
      <c r="C709" s="5">
        <v>42276</v>
      </c>
      <c r="D709" s="6">
        <v>37.43</v>
      </c>
      <c r="E709" s="4">
        <f t="shared" si="42"/>
        <v>1.1252</v>
      </c>
      <c r="F709" s="4">
        <f t="shared" si="43"/>
        <v>42.116236000000001</v>
      </c>
      <c r="G709" s="4">
        <f t="shared" si="44"/>
        <v>48.39</v>
      </c>
      <c r="H709" s="7">
        <f t="shared" si="45"/>
        <v>41.514566780169481</v>
      </c>
      <c r="L709" s="1">
        <v>41557</v>
      </c>
      <c r="M709" s="2">
        <v>1.3521000000000001</v>
      </c>
      <c r="N709" s="2">
        <v>1.3524</v>
      </c>
      <c r="O709" s="2">
        <v>1.3547</v>
      </c>
      <c r="P709" s="2">
        <v>1.3488</v>
      </c>
      <c r="S709" s="1">
        <v>42255</v>
      </c>
      <c r="T709" s="2">
        <v>48.6</v>
      </c>
      <c r="U709" s="2">
        <v>48.6</v>
      </c>
      <c r="V709" s="2">
        <v>48.6</v>
      </c>
      <c r="W709" s="2">
        <v>48.6</v>
      </c>
      <c r="X709" s="2">
        <v>0</v>
      </c>
    </row>
    <row r="710" spans="3:24" x14ac:dyDescent="0.25">
      <c r="C710" s="5">
        <v>42277</v>
      </c>
      <c r="D710" s="6">
        <v>37.840000000000003</v>
      </c>
      <c r="E710" s="4">
        <f t="shared" ref="E710:E773" si="46">VLOOKUP(C710,$L$6:$P$1188,2,FALSE)</f>
        <v>1.1173</v>
      </c>
      <c r="F710" s="4">
        <f t="shared" ref="F710:F773" si="47">D710*E710</f>
        <v>42.278632000000002</v>
      </c>
      <c r="G710" s="4">
        <f t="shared" ref="G710:G773" si="48">VLOOKUP(C710,$S$6:$X$796,5,FALSE)</f>
        <v>48.53</v>
      </c>
      <c r="H710" s="7">
        <f t="shared" si="45"/>
        <v>41.674642803744632</v>
      </c>
      <c r="L710" s="1">
        <v>41556</v>
      </c>
      <c r="M710" s="2">
        <v>1.3523000000000001</v>
      </c>
      <c r="N710" s="2">
        <v>1.3574999999999999</v>
      </c>
      <c r="O710" s="2">
        <v>1.3605</v>
      </c>
      <c r="P710" s="2">
        <v>1.3486</v>
      </c>
      <c r="S710" s="1">
        <v>42256</v>
      </c>
      <c r="T710" s="2">
        <v>48.91</v>
      </c>
      <c r="U710" s="2">
        <v>48.91</v>
      </c>
      <c r="V710" s="2">
        <v>48.91</v>
      </c>
      <c r="W710" s="2">
        <v>48.91</v>
      </c>
      <c r="X710" s="2">
        <v>0</v>
      </c>
    </row>
    <row r="711" spans="3:24" x14ac:dyDescent="0.25">
      <c r="C711" s="5">
        <v>42278</v>
      </c>
      <c r="D711" s="6">
        <v>38.22</v>
      </c>
      <c r="E711" s="4">
        <f t="shared" si="46"/>
        <v>1.119</v>
      </c>
      <c r="F711" s="4">
        <f t="shared" si="47"/>
        <v>42.768180000000001</v>
      </c>
      <c r="G711" s="4">
        <f t="shared" si="48"/>
        <v>48.16</v>
      </c>
      <c r="H711" s="7">
        <f t="shared" si="45"/>
        <v>42.157197159696537</v>
      </c>
      <c r="L711" s="1">
        <v>41555</v>
      </c>
      <c r="M711" s="2">
        <v>1.3573</v>
      </c>
      <c r="N711" s="2">
        <v>1.3575999999999999</v>
      </c>
      <c r="O711" s="2">
        <v>1.3607</v>
      </c>
      <c r="P711" s="2">
        <v>1.3557999999999999</v>
      </c>
      <c r="S711" s="1">
        <v>42257</v>
      </c>
      <c r="T711" s="2">
        <v>48.32</v>
      </c>
      <c r="U711" s="2">
        <v>48.32</v>
      </c>
      <c r="V711" s="2">
        <v>48.32</v>
      </c>
      <c r="W711" s="2">
        <v>48.32</v>
      </c>
      <c r="X711" s="2">
        <v>0</v>
      </c>
    </row>
    <row r="712" spans="3:24" x14ac:dyDescent="0.25">
      <c r="C712" s="5">
        <v>42279</v>
      </c>
      <c r="D712" s="6">
        <v>36.43</v>
      </c>
      <c r="E712" s="4">
        <f t="shared" si="46"/>
        <v>1.121</v>
      </c>
      <c r="F712" s="4">
        <f t="shared" si="47"/>
        <v>40.838029999999996</v>
      </c>
      <c r="G712" s="4">
        <f t="shared" si="48"/>
        <v>47.11</v>
      </c>
      <c r="H712" s="7">
        <f t="shared" si="45"/>
        <v>40.254621130092552</v>
      </c>
      <c r="L712" s="1">
        <v>41554</v>
      </c>
      <c r="M712" s="2">
        <v>1.3576999999999999</v>
      </c>
      <c r="N712" s="2">
        <v>1.3565</v>
      </c>
      <c r="O712" s="2">
        <v>1.3591</v>
      </c>
      <c r="P712" s="2">
        <v>1.3543000000000001</v>
      </c>
      <c r="S712" s="1">
        <v>42258</v>
      </c>
      <c r="T712" s="2">
        <v>47.2</v>
      </c>
      <c r="U712" s="2">
        <v>47.2</v>
      </c>
      <c r="V712" s="2">
        <v>47.2</v>
      </c>
      <c r="W712" s="2">
        <v>47.2</v>
      </c>
      <c r="X712" s="2">
        <v>0</v>
      </c>
    </row>
    <row r="713" spans="3:24" x14ac:dyDescent="0.25">
      <c r="C713" s="5">
        <v>42282</v>
      </c>
      <c r="D713" s="6">
        <v>37.69</v>
      </c>
      <c r="E713" s="4">
        <f t="shared" si="46"/>
        <v>1.1185</v>
      </c>
      <c r="F713" s="4">
        <f t="shared" si="47"/>
        <v>42.156264999999998</v>
      </c>
      <c r="G713" s="4">
        <f t="shared" si="48"/>
        <v>49.32</v>
      </c>
      <c r="H713" s="7">
        <f t="shared" si="45"/>
        <v>41.55402392903823</v>
      </c>
      <c r="L713" s="1">
        <v>41553</v>
      </c>
      <c r="M713" s="2">
        <v>1.3565</v>
      </c>
      <c r="N713" s="2">
        <v>1.3553999999999999</v>
      </c>
      <c r="O713" s="2">
        <v>1.3572</v>
      </c>
      <c r="P713" s="2">
        <v>1.3552</v>
      </c>
      <c r="S713" s="1">
        <v>42261</v>
      </c>
      <c r="T713" s="2">
        <v>47.22</v>
      </c>
      <c r="U713" s="2">
        <v>47.22</v>
      </c>
      <c r="V713" s="2">
        <v>47.22</v>
      </c>
      <c r="W713" s="2">
        <v>47.22</v>
      </c>
      <c r="X713" s="2">
        <v>0</v>
      </c>
    </row>
    <row r="714" spans="3:24" x14ac:dyDescent="0.25">
      <c r="C714" s="5">
        <v>42283</v>
      </c>
      <c r="D714" s="6">
        <v>38.200000000000003</v>
      </c>
      <c r="E714" s="4">
        <f t="shared" si="46"/>
        <v>1.1273</v>
      </c>
      <c r="F714" s="4">
        <f t="shared" si="47"/>
        <v>43.062860000000001</v>
      </c>
      <c r="G714" s="4">
        <f t="shared" si="48"/>
        <v>51.18</v>
      </c>
      <c r="H714" s="7">
        <f t="shared" si="45"/>
        <v>42.447667384499631</v>
      </c>
      <c r="L714" s="1">
        <v>41551</v>
      </c>
      <c r="M714" s="2">
        <v>1.3557999999999999</v>
      </c>
      <c r="N714" s="2">
        <v>1.3622000000000001</v>
      </c>
      <c r="O714" s="2">
        <v>1.3632</v>
      </c>
      <c r="P714" s="2">
        <v>1.3539000000000001</v>
      </c>
      <c r="S714" s="1">
        <v>42262</v>
      </c>
      <c r="T714" s="2">
        <v>47.14</v>
      </c>
      <c r="U714" s="2">
        <v>47.14</v>
      </c>
      <c r="V714" s="2">
        <v>47.14</v>
      </c>
      <c r="W714" s="2">
        <v>47.14</v>
      </c>
      <c r="X714" s="2">
        <v>0</v>
      </c>
    </row>
    <row r="715" spans="3:24" x14ac:dyDescent="0.25">
      <c r="C715" s="5">
        <v>42284</v>
      </c>
      <c r="D715" s="6">
        <v>40.49</v>
      </c>
      <c r="E715" s="4">
        <f t="shared" si="46"/>
        <v>1.1235999999999999</v>
      </c>
      <c r="F715" s="4">
        <f t="shared" si="47"/>
        <v>45.494563999999997</v>
      </c>
      <c r="G715" s="4">
        <f t="shared" si="48"/>
        <v>52.39</v>
      </c>
      <c r="H715" s="7">
        <f t="shared" si="45"/>
        <v>44.844632253288125</v>
      </c>
      <c r="L715" s="1">
        <v>41550</v>
      </c>
      <c r="M715" s="2">
        <v>1.3623000000000001</v>
      </c>
      <c r="N715" s="2">
        <v>1.3582000000000001</v>
      </c>
      <c r="O715" s="2">
        <v>1.3646</v>
      </c>
      <c r="P715" s="2">
        <v>1.3577999999999999</v>
      </c>
      <c r="S715" s="1">
        <v>42263</v>
      </c>
      <c r="T715" s="2">
        <v>49.47</v>
      </c>
      <c r="U715" s="2">
        <v>49.47</v>
      </c>
      <c r="V715" s="2">
        <v>49.47</v>
      </c>
      <c r="W715" s="2">
        <v>49.47</v>
      </c>
      <c r="X715" s="2">
        <v>0</v>
      </c>
    </row>
    <row r="716" spans="3:24" x14ac:dyDescent="0.25">
      <c r="C716" s="5">
        <v>42285</v>
      </c>
      <c r="D716" s="6">
        <v>40.43</v>
      </c>
      <c r="E716" s="4">
        <f t="shared" si="46"/>
        <v>1.1278999999999999</v>
      </c>
      <c r="F716" s="4">
        <f t="shared" si="47"/>
        <v>45.600996999999992</v>
      </c>
      <c r="G716" s="4">
        <f t="shared" si="48"/>
        <v>52.15</v>
      </c>
      <c r="H716" s="7">
        <f t="shared" si="45"/>
        <v>44.949544759859549</v>
      </c>
      <c r="L716" s="1">
        <v>41549</v>
      </c>
      <c r="M716" s="2">
        <v>1.3581000000000001</v>
      </c>
      <c r="N716" s="2">
        <v>1.3524</v>
      </c>
      <c r="O716" s="2">
        <v>1.3607</v>
      </c>
      <c r="P716" s="2">
        <v>1.3505</v>
      </c>
      <c r="S716" s="1">
        <v>42264</v>
      </c>
      <c r="T716" s="2">
        <v>49.16</v>
      </c>
      <c r="U716" s="2">
        <v>49.16</v>
      </c>
      <c r="V716" s="2">
        <v>49.16</v>
      </c>
      <c r="W716" s="2">
        <v>49.16</v>
      </c>
      <c r="X716" s="2">
        <v>0</v>
      </c>
    </row>
    <row r="717" spans="3:24" x14ac:dyDescent="0.25">
      <c r="C717" s="5">
        <v>42286</v>
      </c>
      <c r="D717" s="6">
        <v>41.14</v>
      </c>
      <c r="E717" s="4">
        <f t="shared" si="46"/>
        <v>1.1358999999999999</v>
      </c>
      <c r="F717" s="4">
        <f t="shared" si="47"/>
        <v>46.730925999999997</v>
      </c>
      <c r="G717" s="4">
        <f t="shared" si="48"/>
        <v>53.03</v>
      </c>
      <c r="H717" s="7">
        <f t="shared" si="45"/>
        <v>46.063331683442897</v>
      </c>
      <c r="L717" s="1">
        <v>41548</v>
      </c>
      <c r="M717" s="2">
        <v>1.3523000000000001</v>
      </c>
      <c r="N717" s="2">
        <v>1.3524</v>
      </c>
      <c r="O717" s="2">
        <v>1.3588</v>
      </c>
      <c r="P717" s="2">
        <v>1.3516999999999999</v>
      </c>
      <c r="S717" s="1">
        <v>42265</v>
      </c>
      <c r="T717" s="2">
        <v>48.64</v>
      </c>
      <c r="U717" s="2">
        <v>48.64</v>
      </c>
      <c r="V717" s="2">
        <v>48.64</v>
      </c>
      <c r="W717" s="2">
        <v>48.64</v>
      </c>
      <c r="X717" s="2">
        <v>0</v>
      </c>
    </row>
    <row r="718" spans="3:24" x14ac:dyDescent="0.25">
      <c r="C718" s="5">
        <v>42289</v>
      </c>
      <c r="D718" s="6">
        <v>40.19</v>
      </c>
      <c r="E718" s="4">
        <f t="shared" si="46"/>
        <v>1.1356999999999999</v>
      </c>
      <c r="F718" s="4">
        <f t="shared" si="47"/>
        <v>45.643782999999992</v>
      </c>
      <c r="G718" s="4">
        <f t="shared" si="48"/>
        <v>51.88</v>
      </c>
      <c r="H718" s="7">
        <f t="shared" si="45"/>
        <v>44.991719522444129</v>
      </c>
      <c r="L718" s="1">
        <v>41547</v>
      </c>
      <c r="M718" s="2">
        <v>1.3522000000000001</v>
      </c>
      <c r="N718" s="2">
        <v>1.3491</v>
      </c>
      <c r="O718" s="2">
        <v>1.3555999999999999</v>
      </c>
      <c r="P718" s="2">
        <v>1.3478000000000001</v>
      </c>
      <c r="S718" s="1">
        <v>42268</v>
      </c>
      <c r="T718" s="2">
        <v>48.37</v>
      </c>
      <c r="U718" s="2">
        <v>48.37</v>
      </c>
      <c r="V718" s="2">
        <v>48.37</v>
      </c>
      <c r="W718" s="2">
        <v>48.37</v>
      </c>
      <c r="X718" s="2">
        <v>0</v>
      </c>
    </row>
    <row r="719" spans="3:24" x14ac:dyDescent="0.25">
      <c r="C719" s="5">
        <v>42290</v>
      </c>
      <c r="D719" s="6">
        <v>38.11</v>
      </c>
      <c r="E719" s="4">
        <f t="shared" si="46"/>
        <v>1.1383000000000001</v>
      </c>
      <c r="F719" s="4">
        <f t="shared" si="47"/>
        <v>43.380613000000004</v>
      </c>
      <c r="G719" s="4">
        <f t="shared" si="48"/>
        <v>50.51</v>
      </c>
      <c r="H719" s="7">
        <f t="shared" si="45"/>
        <v>42.760880990247763</v>
      </c>
      <c r="L719" s="1">
        <v>41546</v>
      </c>
      <c r="M719" s="2">
        <v>1.3487</v>
      </c>
      <c r="N719" s="2">
        <v>1.3493999999999999</v>
      </c>
      <c r="O719" s="2">
        <v>1.3499000000000001</v>
      </c>
      <c r="P719" s="2">
        <v>1.3478000000000001</v>
      </c>
      <c r="S719" s="1">
        <v>42269</v>
      </c>
      <c r="T719" s="2">
        <v>48.01</v>
      </c>
      <c r="U719" s="2">
        <v>48.01</v>
      </c>
      <c r="V719" s="2">
        <v>48.01</v>
      </c>
      <c r="W719" s="2">
        <v>48.01</v>
      </c>
      <c r="X719" s="2">
        <v>0</v>
      </c>
    </row>
    <row r="720" spans="3:24" x14ac:dyDescent="0.25">
      <c r="C720" s="5">
        <v>42291</v>
      </c>
      <c r="D720" s="6">
        <v>37.43</v>
      </c>
      <c r="E720" s="4">
        <f t="shared" si="46"/>
        <v>1.1479999999999999</v>
      </c>
      <c r="F720" s="4">
        <f t="shared" si="47"/>
        <v>42.969639999999998</v>
      </c>
      <c r="G720" s="4">
        <f t="shared" si="48"/>
        <v>48.81</v>
      </c>
      <c r="H720" s="7">
        <f t="shared" si="45"/>
        <v>42.35577911805418</v>
      </c>
      <c r="L720" s="1">
        <v>41544</v>
      </c>
      <c r="M720" s="2">
        <v>1.3523000000000001</v>
      </c>
      <c r="N720" s="2">
        <v>1.349</v>
      </c>
      <c r="O720" s="2">
        <v>1.3565</v>
      </c>
      <c r="P720" s="2">
        <v>1.3473999999999999</v>
      </c>
      <c r="S720" s="1">
        <v>42270</v>
      </c>
      <c r="T720" s="2">
        <v>49.76</v>
      </c>
      <c r="U720" s="2">
        <v>49.76</v>
      </c>
      <c r="V720" s="2">
        <v>49.76</v>
      </c>
      <c r="W720" s="2">
        <v>49.76</v>
      </c>
      <c r="X720" s="2">
        <v>0</v>
      </c>
    </row>
    <row r="721" spans="3:24" x14ac:dyDescent="0.25">
      <c r="C721" s="5">
        <v>42292</v>
      </c>
      <c r="D721" s="6">
        <v>37.36</v>
      </c>
      <c r="E721" s="4">
        <f t="shared" si="46"/>
        <v>1.1379999999999999</v>
      </c>
      <c r="F721" s="4">
        <f t="shared" si="47"/>
        <v>42.515679999999996</v>
      </c>
      <c r="G721" s="4">
        <f t="shared" si="48"/>
        <v>49.07</v>
      </c>
      <c r="H721" s="7">
        <f t="shared" si="45"/>
        <v>41.908304354746136</v>
      </c>
      <c r="L721" s="1">
        <v>41543</v>
      </c>
      <c r="M721" s="2">
        <v>1.3488</v>
      </c>
      <c r="N721" s="2">
        <v>1.3522000000000001</v>
      </c>
      <c r="O721" s="2">
        <v>1.3526</v>
      </c>
      <c r="P721" s="2">
        <v>1.3472</v>
      </c>
      <c r="S721" s="1">
        <v>42271</v>
      </c>
      <c r="T721" s="2">
        <v>48.05</v>
      </c>
      <c r="U721" s="2">
        <v>48.05</v>
      </c>
      <c r="V721" s="2">
        <v>48.05</v>
      </c>
      <c r="W721" s="2">
        <v>48.05</v>
      </c>
      <c r="X721" s="2">
        <v>0</v>
      </c>
    </row>
    <row r="722" spans="3:24" x14ac:dyDescent="0.25">
      <c r="C722" s="5">
        <v>42293</v>
      </c>
      <c r="D722" s="6">
        <v>38.17</v>
      </c>
      <c r="E722" s="4">
        <f t="shared" si="46"/>
        <v>1.1349</v>
      </c>
      <c r="F722" s="4">
        <f t="shared" si="47"/>
        <v>43.319133000000001</v>
      </c>
      <c r="G722" s="4">
        <f t="shared" si="48"/>
        <v>49.61</v>
      </c>
      <c r="H722" s="7">
        <f t="shared" si="45"/>
        <v>42.700279288670139</v>
      </c>
      <c r="L722" s="1">
        <v>41542</v>
      </c>
      <c r="M722" s="2">
        <v>1.3525</v>
      </c>
      <c r="N722" s="2">
        <v>1.3472999999999999</v>
      </c>
      <c r="O722" s="2">
        <v>1.3536999999999999</v>
      </c>
      <c r="P722" s="2">
        <v>1.3462000000000001</v>
      </c>
      <c r="S722" s="1">
        <v>42272</v>
      </c>
      <c r="T722" s="2">
        <v>48.39</v>
      </c>
      <c r="U722" s="2">
        <v>48.39</v>
      </c>
      <c r="V722" s="2">
        <v>48.39</v>
      </c>
      <c r="W722" s="2">
        <v>48.39</v>
      </c>
      <c r="X722" s="2">
        <v>0</v>
      </c>
    </row>
    <row r="723" spans="3:24" x14ac:dyDescent="0.25">
      <c r="C723" s="5">
        <v>42296</v>
      </c>
      <c r="D723" s="6">
        <v>37.18</v>
      </c>
      <c r="E723" s="4">
        <f t="shared" si="46"/>
        <v>1.1331</v>
      </c>
      <c r="F723" s="4">
        <f t="shared" si="47"/>
        <v>42.128658000000001</v>
      </c>
      <c r="G723" s="4">
        <f t="shared" si="48"/>
        <v>48.85</v>
      </c>
      <c r="H723" s="7">
        <f t="shared" si="45"/>
        <v>41.526811320458968</v>
      </c>
      <c r="L723" s="1">
        <v>41541</v>
      </c>
      <c r="M723" s="2">
        <v>1.3472</v>
      </c>
      <c r="N723" s="2">
        <v>1.3492999999999999</v>
      </c>
      <c r="O723" s="2">
        <v>1.3519000000000001</v>
      </c>
      <c r="P723" s="2">
        <v>1.3464</v>
      </c>
      <c r="S723" s="1">
        <v>42275</v>
      </c>
      <c r="T723" s="2">
        <v>47.64</v>
      </c>
      <c r="U723" s="2">
        <v>47.64</v>
      </c>
      <c r="V723" s="2">
        <v>47.64</v>
      </c>
      <c r="W723" s="2">
        <v>47.64</v>
      </c>
      <c r="X723" s="2">
        <v>0</v>
      </c>
    </row>
    <row r="724" spans="3:24" x14ac:dyDescent="0.25">
      <c r="C724" s="5">
        <v>42297</v>
      </c>
      <c r="D724" s="6">
        <v>37.17</v>
      </c>
      <c r="E724" s="4">
        <f t="shared" si="46"/>
        <v>1.1348</v>
      </c>
      <c r="F724" s="4">
        <f t="shared" si="47"/>
        <v>42.180516000000004</v>
      </c>
      <c r="G724" s="4">
        <f t="shared" si="48"/>
        <v>48.9</v>
      </c>
      <c r="H724" s="7">
        <f t="shared" si="45"/>
        <v>41.577928481168343</v>
      </c>
      <c r="L724" s="1">
        <v>41540</v>
      </c>
      <c r="M724" s="2">
        <v>1.3494999999999999</v>
      </c>
      <c r="N724" s="2">
        <v>1.3532</v>
      </c>
      <c r="O724" s="2">
        <v>1.3545</v>
      </c>
      <c r="P724" s="2">
        <v>1.3480000000000001</v>
      </c>
      <c r="S724" s="1">
        <v>42276</v>
      </c>
      <c r="T724" s="2">
        <v>48.39</v>
      </c>
      <c r="U724" s="2">
        <v>48.39</v>
      </c>
      <c r="V724" s="2">
        <v>48.39</v>
      </c>
      <c r="W724" s="2">
        <v>48.39</v>
      </c>
      <c r="X724" s="2">
        <v>0</v>
      </c>
    </row>
    <row r="725" spans="3:24" x14ac:dyDescent="0.25">
      <c r="C725" s="5">
        <v>42298</v>
      </c>
      <c r="D725" s="6">
        <v>36.86</v>
      </c>
      <c r="E725" s="4">
        <f t="shared" si="46"/>
        <v>1.1338999999999999</v>
      </c>
      <c r="F725" s="4">
        <f t="shared" si="47"/>
        <v>41.795553999999996</v>
      </c>
      <c r="G725" s="4">
        <f t="shared" si="48"/>
        <v>48</v>
      </c>
      <c r="H725" s="7">
        <f t="shared" si="45"/>
        <v>41.198466017883923</v>
      </c>
      <c r="L725" s="1">
        <v>41539</v>
      </c>
      <c r="M725" s="2">
        <v>1.3532999999999999</v>
      </c>
      <c r="N725" s="2">
        <v>1.3551</v>
      </c>
      <c r="O725" s="2">
        <v>1.3552999999999999</v>
      </c>
      <c r="P725" s="2">
        <v>1.3526</v>
      </c>
      <c r="S725" s="1">
        <v>42277</v>
      </c>
      <c r="T725" s="2">
        <v>48.53</v>
      </c>
      <c r="U725" s="2">
        <v>48.53</v>
      </c>
      <c r="V725" s="2">
        <v>48.53</v>
      </c>
      <c r="W725" s="2">
        <v>48.53</v>
      </c>
      <c r="X725" s="2">
        <v>0</v>
      </c>
    </row>
    <row r="726" spans="3:24" x14ac:dyDescent="0.25">
      <c r="C726" s="5">
        <v>42299</v>
      </c>
      <c r="D726" s="6">
        <v>37.11</v>
      </c>
      <c r="E726" s="4">
        <f t="shared" si="46"/>
        <v>1.1105</v>
      </c>
      <c r="F726" s="4">
        <f t="shared" si="47"/>
        <v>41.210655000000003</v>
      </c>
      <c r="G726" s="4">
        <f t="shared" si="48"/>
        <v>48.2</v>
      </c>
      <c r="H726" s="7">
        <f t="shared" si="45"/>
        <v>40.621922838784208</v>
      </c>
      <c r="L726" s="1">
        <v>41537</v>
      </c>
      <c r="M726" s="2">
        <v>1.3525</v>
      </c>
      <c r="N726" s="2">
        <v>1.3533999999999999</v>
      </c>
      <c r="O726" s="2">
        <v>1.3549</v>
      </c>
      <c r="P726" s="2">
        <v>1.3498000000000001</v>
      </c>
      <c r="S726" s="1">
        <v>42278</v>
      </c>
      <c r="T726" s="2">
        <v>48.16</v>
      </c>
      <c r="U726" s="2">
        <v>48.16</v>
      </c>
      <c r="V726" s="2">
        <v>48.16</v>
      </c>
      <c r="W726" s="2">
        <v>48.16</v>
      </c>
      <c r="X726" s="2">
        <v>0</v>
      </c>
    </row>
    <row r="727" spans="3:24" x14ac:dyDescent="0.25">
      <c r="C727" s="5">
        <v>42300</v>
      </c>
      <c r="D727" s="6">
        <v>37.76</v>
      </c>
      <c r="E727" s="4">
        <f t="shared" si="46"/>
        <v>1.1017999999999999</v>
      </c>
      <c r="F727" s="4">
        <f t="shared" si="47"/>
        <v>41.603967999999995</v>
      </c>
      <c r="G727" s="4">
        <f t="shared" si="48"/>
        <v>47.98</v>
      </c>
      <c r="H727" s="7">
        <f t="shared" si="45"/>
        <v>41.009617000342431</v>
      </c>
      <c r="L727" s="1">
        <v>41536</v>
      </c>
      <c r="M727" s="2">
        <v>1.3532</v>
      </c>
      <c r="N727" s="2">
        <v>1.3503000000000001</v>
      </c>
      <c r="O727" s="2">
        <v>1.3569</v>
      </c>
      <c r="P727" s="2">
        <v>1.3501000000000001</v>
      </c>
      <c r="S727" s="1">
        <v>42279</v>
      </c>
      <c r="T727" s="2">
        <v>47.11</v>
      </c>
      <c r="U727" s="2">
        <v>47.11</v>
      </c>
      <c r="V727" s="2">
        <v>47.11</v>
      </c>
      <c r="W727" s="2">
        <v>47.11</v>
      </c>
      <c r="X727" s="2">
        <v>0</v>
      </c>
    </row>
    <row r="728" spans="3:24" x14ac:dyDescent="0.25">
      <c r="C728" s="5">
        <v>42303</v>
      </c>
      <c r="D728" s="6">
        <v>37.549999999999997</v>
      </c>
      <c r="E728" s="4">
        <f t="shared" si="46"/>
        <v>1.1056999999999999</v>
      </c>
      <c r="F728" s="4">
        <f t="shared" si="47"/>
        <v>41.519034999999995</v>
      </c>
      <c r="G728" s="4">
        <f t="shared" si="48"/>
        <v>47.73</v>
      </c>
      <c r="H728" s="7">
        <f t="shared" si="45"/>
        <v>40.925897346469753</v>
      </c>
      <c r="L728" s="1">
        <v>41535</v>
      </c>
      <c r="M728" s="2">
        <v>1.3511</v>
      </c>
      <c r="N728" s="2">
        <v>1.3358000000000001</v>
      </c>
      <c r="O728" s="2">
        <v>1.3542000000000001</v>
      </c>
      <c r="P728" s="2">
        <v>1.3338000000000001</v>
      </c>
      <c r="S728" s="1">
        <v>42282</v>
      </c>
      <c r="T728" s="2">
        <v>49.32</v>
      </c>
      <c r="U728" s="2">
        <v>49.32</v>
      </c>
      <c r="V728" s="2">
        <v>49.32</v>
      </c>
      <c r="W728" s="2">
        <v>49.32</v>
      </c>
      <c r="X728" s="2">
        <v>0</v>
      </c>
    </row>
    <row r="729" spans="3:24" x14ac:dyDescent="0.25">
      <c r="C729" s="5">
        <v>42304</v>
      </c>
      <c r="D729" s="6">
        <v>36.909999999999997</v>
      </c>
      <c r="E729" s="4">
        <f t="shared" si="46"/>
        <v>1.1039000000000001</v>
      </c>
      <c r="F729" s="4">
        <f t="shared" si="47"/>
        <v>40.744948999999998</v>
      </c>
      <c r="G729" s="4">
        <f t="shared" si="48"/>
        <v>46.72</v>
      </c>
      <c r="H729" s="7">
        <f t="shared" si="45"/>
        <v>40.162869877904086</v>
      </c>
      <c r="L729" s="1">
        <v>41534</v>
      </c>
      <c r="M729" s="2">
        <v>1.3358000000000001</v>
      </c>
      <c r="N729" s="2">
        <v>1.3334999999999999</v>
      </c>
      <c r="O729" s="2">
        <v>1.337</v>
      </c>
      <c r="P729" s="2">
        <v>1.3325</v>
      </c>
      <c r="S729" s="1">
        <v>42283</v>
      </c>
      <c r="T729" s="2">
        <v>51.18</v>
      </c>
      <c r="U729" s="2">
        <v>51.18</v>
      </c>
      <c r="V729" s="2">
        <v>51.18</v>
      </c>
      <c r="W729" s="2">
        <v>51.18</v>
      </c>
      <c r="X729" s="2">
        <v>0</v>
      </c>
    </row>
    <row r="730" spans="3:24" x14ac:dyDescent="0.25">
      <c r="C730" s="5">
        <v>42305</v>
      </c>
      <c r="D730" s="6">
        <v>38.380000000000003</v>
      </c>
      <c r="E730" s="4">
        <f t="shared" si="46"/>
        <v>1.093</v>
      </c>
      <c r="F730" s="4">
        <f t="shared" si="47"/>
        <v>41.949339999999999</v>
      </c>
      <c r="G730" s="4">
        <f t="shared" si="48"/>
        <v>48.79</v>
      </c>
      <c r="H730" s="7">
        <f t="shared" si="45"/>
        <v>41.350055043238783</v>
      </c>
      <c r="L730" s="1">
        <v>41533</v>
      </c>
      <c r="M730" s="2">
        <v>1.3334999999999999</v>
      </c>
      <c r="N730" s="2">
        <v>1.3371</v>
      </c>
      <c r="O730" s="2">
        <v>1.3386</v>
      </c>
      <c r="P730" s="2">
        <v>1.3331</v>
      </c>
      <c r="S730" s="1">
        <v>42284</v>
      </c>
      <c r="T730" s="2">
        <v>52.39</v>
      </c>
      <c r="U730" s="2">
        <v>52.39</v>
      </c>
      <c r="V730" s="2">
        <v>52.39</v>
      </c>
      <c r="W730" s="2">
        <v>52.39</v>
      </c>
      <c r="X730" s="2">
        <v>0</v>
      </c>
    </row>
    <row r="731" spans="3:24" x14ac:dyDescent="0.25">
      <c r="C731" s="5">
        <v>42306</v>
      </c>
      <c r="D731" s="6">
        <v>38.14</v>
      </c>
      <c r="E731" s="4">
        <f t="shared" si="46"/>
        <v>1.0989</v>
      </c>
      <c r="F731" s="4">
        <f t="shared" si="47"/>
        <v>41.912046000000004</v>
      </c>
      <c r="G731" s="4">
        <f t="shared" si="48"/>
        <v>49.06</v>
      </c>
      <c r="H731" s="7">
        <f t="shared" si="45"/>
        <v>41.313293822376139</v>
      </c>
      <c r="L731" s="1">
        <v>41532</v>
      </c>
      <c r="M731" s="2">
        <v>1.3376999999999999</v>
      </c>
      <c r="N731" s="2">
        <v>1.3295999999999999</v>
      </c>
      <c r="O731" s="2">
        <v>1.3378000000000001</v>
      </c>
      <c r="P731" s="2">
        <v>1.3295999999999999</v>
      </c>
      <c r="S731" s="1">
        <v>42285</v>
      </c>
      <c r="T731" s="2">
        <v>52.15</v>
      </c>
      <c r="U731" s="2">
        <v>52.15</v>
      </c>
      <c r="V731" s="2">
        <v>52.15</v>
      </c>
      <c r="W731" s="2">
        <v>52.15</v>
      </c>
      <c r="X731" s="2">
        <v>0</v>
      </c>
    </row>
    <row r="732" spans="3:24" x14ac:dyDescent="0.25">
      <c r="C732" s="5">
        <v>42307</v>
      </c>
      <c r="D732" s="6">
        <v>38.64</v>
      </c>
      <c r="E732" s="4">
        <f t="shared" si="46"/>
        <v>1.1007</v>
      </c>
      <c r="F732" s="4">
        <f t="shared" si="47"/>
        <v>42.531047999999998</v>
      </c>
      <c r="G732" s="4">
        <f t="shared" si="48"/>
        <v>49.21</v>
      </c>
      <c r="H732" s="7">
        <f t="shared" si="45"/>
        <v>41.923452808712383</v>
      </c>
      <c r="L732" s="1">
        <v>41530</v>
      </c>
      <c r="M732" s="2">
        <v>1.3295999999999999</v>
      </c>
      <c r="N732" s="2">
        <v>1.33</v>
      </c>
      <c r="O732" s="2">
        <v>1.3322000000000001</v>
      </c>
      <c r="P732" s="2">
        <v>1.3253999999999999</v>
      </c>
      <c r="S732" s="1">
        <v>42286</v>
      </c>
      <c r="T732" s="2">
        <v>53.03</v>
      </c>
      <c r="U732" s="2">
        <v>53.03</v>
      </c>
      <c r="V732" s="2">
        <v>53.03</v>
      </c>
      <c r="W732" s="2">
        <v>53.03</v>
      </c>
      <c r="X732" s="2">
        <v>0</v>
      </c>
    </row>
    <row r="733" spans="3:24" x14ac:dyDescent="0.25">
      <c r="C733" s="5">
        <v>42310</v>
      </c>
      <c r="D733" s="6">
        <v>38.950000000000003</v>
      </c>
      <c r="E733" s="4">
        <f t="shared" si="46"/>
        <v>1.1012</v>
      </c>
      <c r="F733" s="4">
        <f t="shared" si="47"/>
        <v>42.891739999999999</v>
      </c>
      <c r="G733" s="4">
        <f t="shared" si="48"/>
        <v>49.03</v>
      </c>
      <c r="H733" s="7">
        <f t="shared" si="45"/>
        <v>42.278991991299186</v>
      </c>
      <c r="L733" s="1">
        <v>41529</v>
      </c>
      <c r="M733" s="2">
        <v>1.3298000000000001</v>
      </c>
      <c r="N733" s="2">
        <v>1.3311999999999999</v>
      </c>
      <c r="O733" s="2">
        <v>1.3325</v>
      </c>
      <c r="P733" s="2">
        <v>1.3255999999999999</v>
      </c>
      <c r="S733" s="1">
        <v>42289</v>
      </c>
      <c r="T733" s="2">
        <v>51.88</v>
      </c>
      <c r="U733" s="2">
        <v>51.88</v>
      </c>
      <c r="V733" s="2">
        <v>51.88</v>
      </c>
      <c r="W733" s="2">
        <v>51.88</v>
      </c>
      <c r="X733" s="2">
        <v>0</v>
      </c>
    </row>
    <row r="734" spans="3:24" x14ac:dyDescent="0.25">
      <c r="C734" s="5">
        <v>42311</v>
      </c>
      <c r="D734" s="6">
        <v>38.9</v>
      </c>
      <c r="E734" s="4">
        <f t="shared" si="46"/>
        <v>1.0963000000000001</v>
      </c>
      <c r="F734" s="4">
        <f t="shared" si="47"/>
        <v>42.646070000000002</v>
      </c>
      <c r="G734" s="4">
        <f t="shared" si="48"/>
        <v>49.91</v>
      </c>
      <c r="H734" s="7">
        <f t="shared" si="45"/>
        <v>42.036831613508447</v>
      </c>
      <c r="L734" s="1">
        <v>41528</v>
      </c>
      <c r="M734" s="2">
        <v>1.3310999999999999</v>
      </c>
      <c r="N734" s="2">
        <v>1.3264</v>
      </c>
      <c r="O734" s="2">
        <v>1.3325</v>
      </c>
      <c r="P734" s="2">
        <v>1.3244</v>
      </c>
      <c r="S734" s="1">
        <v>42290</v>
      </c>
      <c r="T734" s="2">
        <v>50.51</v>
      </c>
      <c r="U734" s="2">
        <v>50.51</v>
      </c>
      <c r="V734" s="2">
        <v>50.51</v>
      </c>
      <c r="W734" s="2">
        <v>50.51</v>
      </c>
      <c r="X734" s="2">
        <v>0</v>
      </c>
    </row>
    <row r="735" spans="3:24" x14ac:dyDescent="0.25">
      <c r="C735" s="5">
        <v>42312</v>
      </c>
      <c r="D735" s="6">
        <v>39.61</v>
      </c>
      <c r="E735" s="4">
        <f t="shared" si="46"/>
        <v>1.0868</v>
      </c>
      <c r="F735" s="4">
        <f t="shared" si="47"/>
        <v>43.048147999999998</v>
      </c>
      <c r="G735" s="4">
        <f t="shared" si="48"/>
        <v>49.46</v>
      </c>
      <c r="H735" s="7">
        <f t="shared" si="45"/>
        <v>42.433165558969215</v>
      </c>
      <c r="L735" s="1">
        <v>41527</v>
      </c>
      <c r="M735" s="2">
        <v>1.3265</v>
      </c>
      <c r="N735" s="2">
        <v>1.3253999999999999</v>
      </c>
      <c r="O735" s="2">
        <v>1.3275999999999999</v>
      </c>
      <c r="P735" s="2">
        <v>1.323</v>
      </c>
      <c r="S735" s="1">
        <v>42291</v>
      </c>
      <c r="T735" s="2">
        <v>48.81</v>
      </c>
      <c r="U735" s="2">
        <v>48.81</v>
      </c>
      <c r="V735" s="2">
        <v>48.81</v>
      </c>
      <c r="W735" s="2">
        <v>48.81</v>
      </c>
      <c r="X735" s="2">
        <v>0</v>
      </c>
    </row>
    <row r="736" spans="3:24" x14ac:dyDescent="0.25">
      <c r="C736" s="5">
        <v>42313</v>
      </c>
      <c r="D736" s="6">
        <v>38.590000000000003</v>
      </c>
      <c r="E736" s="4">
        <f t="shared" si="46"/>
        <v>1.0884</v>
      </c>
      <c r="F736" s="4">
        <f t="shared" si="47"/>
        <v>42.001356000000008</v>
      </c>
      <c r="G736" s="4">
        <f t="shared" si="48"/>
        <v>48.14</v>
      </c>
      <c r="H736" s="7">
        <f t="shared" si="45"/>
        <v>41.401327946772653</v>
      </c>
      <c r="L736" s="1">
        <v>41526</v>
      </c>
      <c r="M736" s="2">
        <v>1.3252999999999999</v>
      </c>
      <c r="N736" s="2">
        <v>1.3172999999999999</v>
      </c>
      <c r="O736" s="2">
        <v>1.3281000000000001</v>
      </c>
      <c r="P736" s="2">
        <v>1.3165</v>
      </c>
      <c r="S736" s="1">
        <v>42292</v>
      </c>
      <c r="T736" s="2">
        <v>49.07</v>
      </c>
      <c r="U736" s="2">
        <v>49.07</v>
      </c>
      <c r="V736" s="2">
        <v>49.07</v>
      </c>
      <c r="W736" s="2">
        <v>49.07</v>
      </c>
      <c r="X736" s="2">
        <v>0</v>
      </c>
    </row>
    <row r="737" spans="3:24" x14ac:dyDescent="0.25">
      <c r="C737" s="5">
        <v>42314</v>
      </c>
      <c r="D737" s="6">
        <v>38.049999999999997</v>
      </c>
      <c r="E737" s="4">
        <f t="shared" si="46"/>
        <v>1.0742</v>
      </c>
      <c r="F737" s="4">
        <f t="shared" si="47"/>
        <v>40.873309999999996</v>
      </c>
      <c r="G737" s="4">
        <f t="shared" si="48"/>
        <v>47.59</v>
      </c>
      <c r="H737" s="7">
        <f t="shared" si="45"/>
        <v>40.289397122800075</v>
      </c>
      <c r="L737" s="1">
        <v>41525</v>
      </c>
      <c r="M737" s="2">
        <v>1.3170999999999999</v>
      </c>
      <c r="N737" s="2">
        <v>1.3178000000000001</v>
      </c>
      <c r="O737" s="2">
        <v>1.3179000000000001</v>
      </c>
      <c r="P737" s="2">
        <v>1.3160000000000001</v>
      </c>
      <c r="S737" s="1">
        <v>42293</v>
      </c>
      <c r="T737" s="2">
        <v>49.61</v>
      </c>
      <c r="U737" s="2">
        <v>49.61</v>
      </c>
      <c r="V737" s="2">
        <v>49.61</v>
      </c>
      <c r="W737" s="2">
        <v>49.61</v>
      </c>
      <c r="X737" s="2">
        <v>0</v>
      </c>
    </row>
    <row r="738" spans="3:24" x14ac:dyDescent="0.25">
      <c r="C738" s="5">
        <v>42317</v>
      </c>
      <c r="D738" s="6">
        <v>38.25</v>
      </c>
      <c r="E738" s="4">
        <f t="shared" si="46"/>
        <v>1.0752999999999999</v>
      </c>
      <c r="F738" s="4">
        <f t="shared" si="47"/>
        <v>41.130224999999996</v>
      </c>
      <c r="G738" s="4">
        <f t="shared" si="48"/>
        <v>47.41</v>
      </c>
      <c r="H738" s="7">
        <f t="shared" si="45"/>
        <v>40.542641855409308</v>
      </c>
      <c r="L738" s="1">
        <v>41523</v>
      </c>
      <c r="M738" s="2">
        <v>1.3187</v>
      </c>
      <c r="N738" s="2">
        <v>1.3119000000000001</v>
      </c>
      <c r="O738" s="2">
        <v>1.3189</v>
      </c>
      <c r="P738" s="2">
        <v>1.3105</v>
      </c>
      <c r="S738" s="1">
        <v>42296</v>
      </c>
      <c r="T738" s="2">
        <v>48.85</v>
      </c>
      <c r="U738" s="2">
        <v>48.85</v>
      </c>
      <c r="V738" s="2">
        <v>48.85</v>
      </c>
      <c r="W738" s="2">
        <v>48.85</v>
      </c>
      <c r="X738" s="2">
        <v>0</v>
      </c>
    </row>
    <row r="739" spans="3:24" x14ac:dyDescent="0.25">
      <c r="C739" s="5">
        <v>42318</v>
      </c>
      <c r="D739" s="6">
        <v>38.15</v>
      </c>
      <c r="E739" s="4">
        <f t="shared" si="46"/>
        <v>1.0724</v>
      </c>
      <c r="F739" s="4">
        <f t="shared" si="47"/>
        <v>40.912059999999997</v>
      </c>
      <c r="G739" s="4">
        <f t="shared" si="48"/>
        <v>47.42</v>
      </c>
      <c r="H739" s="7">
        <f t="shared" si="45"/>
        <v>40.327593543361772</v>
      </c>
      <c r="L739" s="1">
        <v>41522</v>
      </c>
      <c r="M739" s="2">
        <v>1.3117000000000001</v>
      </c>
      <c r="N739" s="2">
        <v>1.3206</v>
      </c>
      <c r="O739" s="2">
        <v>1.3223</v>
      </c>
      <c r="P739" s="2">
        <v>1.3110999999999999</v>
      </c>
      <c r="S739" s="1">
        <v>42297</v>
      </c>
      <c r="T739" s="2">
        <v>48.9</v>
      </c>
      <c r="U739" s="2">
        <v>48.9</v>
      </c>
      <c r="V739" s="2">
        <v>48.9</v>
      </c>
      <c r="W739" s="2">
        <v>48.9</v>
      </c>
      <c r="X739" s="2">
        <v>0</v>
      </c>
    </row>
    <row r="740" spans="3:24" x14ac:dyDescent="0.25">
      <c r="C740" s="5">
        <v>42319</v>
      </c>
      <c r="D740" s="6">
        <v>38</v>
      </c>
      <c r="E740" s="4">
        <f t="shared" si="46"/>
        <v>1.0758000000000001</v>
      </c>
      <c r="F740" s="4">
        <f t="shared" si="47"/>
        <v>40.880400000000002</v>
      </c>
      <c r="G740" s="4">
        <f t="shared" si="48"/>
        <v>46.57</v>
      </c>
      <c r="H740" s="7">
        <f t="shared" si="45"/>
        <v>40.296385835620271</v>
      </c>
      <c r="L740" s="1">
        <v>41521</v>
      </c>
      <c r="M740" s="2">
        <v>1.3204</v>
      </c>
      <c r="N740" s="2">
        <v>1.3169</v>
      </c>
      <c r="O740" s="2">
        <v>1.3218000000000001</v>
      </c>
      <c r="P740" s="2">
        <v>1.3157000000000001</v>
      </c>
      <c r="S740" s="1">
        <v>42298</v>
      </c>
      <c r="T740" s="2">
        <v>48</v>
      </c>
      <c r="U740" s="2">
        <v>48</v>
      </c>
      <c r="V740" s="2">
        <v>48</v>
      </c>
      <c r="W740" s="2">
        <v>48</v>
      </c>
      <c r="X740" s="2">
        <v>0</v>
      </c>
    </row>
    <row r="741" spans="3:24" x14ac:dyDescent="0.25">
      <c r="C741" s="5">
        <v>42320</v>
      </c>
      <c r="D741" s="6">
        <v>36.51</v>
      </c>
      <c r="E741" s="4">
        <f t="shared" si="46"/>
        <v>1.0808</v>
      </c>
      <c r="F741" s="4">
        <f t="shared" si="47"/>
        <v>39.460007999999995</v>
      </c>
      <c r="G741" s="4">
        <f t="shared" si="48"/>
        <v>45.11</v>
      </c>
      <c r="H741" s="7">
        <f t="shared" si="45"/>
        <v>38.896285443505015</v>
      </c>
      <c r="L741" s="1">
        <v>41520</v>
      </c>
      <c r="M741" s="2">
        <v>1.3165</v>
      </c>
      <c r="N741" s="2">
        <v>1.3193999999999999</v>
      </c>
      <c r="O741" s="2">
        <v>1.3197000000000001</v>
      </c>
      <c r="P741" s="2">
        <v>1.3139000000000001</v>
      </c>
      <c r="S741" s="1">
        <v>42299</v>
      </c>
      <c r="T741" s="2">
        <v>48.2</v>
      </c>
      <c r="U741" s="2">
        <v>48.2</v>
      </c>
      <c r="V741" s="2">
        <v>48.2</v>
      </c>
      <c r="W741" s="2">
        <v>48.2</v>
      </c>
      <c r="X741" s="2">
        <v>0</v>
      </c>
    </row>
    <row r="742" spans="3:24" x14ac:dyDescent="0.25">
      <c r="C742" s="5">
        <v>42321</v>
      </c>
      <c r="D742" s="6">
        <v>36.47</v>
      </c>
      <c r="E742" s="4">
        <f t="shared" si="46"/>
        <v>1.0770999999999999</v>
      </c>
      <c r="F742" s="4">
        <f t="shared" si="47"/>
        <v>39.281836999999996</v>
      </c>
      <c r="G742" s="4">
        <f t="shared" si="48"/>
        <v>44.66</v>
      </c>
      <c r="H742" s="7">
        <f t="shared" si="45"/>
        <v>38.720659780333463</v>
      </c>
      <c r="L742" s="1">
        <v>41519</v>
      </c>
      <c r="M742" s="2">
        <v>1.3197000000000001</v>
      </c>
      <c r="N742" s="2">
        <v>1.3210999999999999</v>
      </c>
      <c r="O742" s="2">
        <v>1.3227</v>
      </c>
      <c r="P742" s="2">
        <v>1.3184</v>
      </c>
      <c r="S742" s="1">
        <v>42300</v>
      </c>
      <c r="T742" s="2">
        <v>47.98</v>
      </c>
      <c r="U742" s="2">
        <v>47.98</v>
      </c>
      <c r="V742" s="2">
        <v>47.98</v>
      </c>
      <c r="W742" s="2">
        <v>47.98</v>
      </c>
      <c r="X742" s="2">
        <v>0</v>
      </c>
    </row>
    <row r="743" spans="3:24" x14ac:dyDescent="0.25">
      <c r="C743" s="5">
        <v>42324</v>
      </c>
      <c r="D743" s="6">
        <v>35.619999999999997</v>
      </c>
      <c r="E743" s="4">
        <f t="shared" si="46"/>
        <v>1.0686</v>
      </c>
      <c r="F743" s="4">
        <f t="shared" si="47"/>
        <v>38.063531999999995</v>
      </c>
      <c r="G743" s="4">
        <f t="shared" si="48"/>
        <v>43.37</v>
      </c>
      <c r="H743" s="7">
        <f t="shared" si="45"/>
        <v>37.519759389303402</v>
      </c>
      <c r="L743" s="1">
        <v>41518</v>
      </c>
      <c r="M743" s="2">
        <v>1.3209</v>
      </c>
      <c r="N743" s="2">
        <v>1.323</v>
      </c>
      <c r="O743" s="2">
        <v>1.3237000000000001</v>
      </c>
      <c r="P743" s="2">
        <v>1.3204</v>
      </c>
      <c r="S743" s="1">
        <v>42303</v>
      </c>
      <c r="T743" s="2">
        <v>47.73</v>
      </c>
      <c r="U743" s="2">
        <v>47.73</v>
      </c>
      <c r="V743" s="2">
        <v>47.73</v>
      </c>
      <c r="W743" s="2">
        <v>47.73</v>
      </c>
      <c r="X743" s="2">
        <v>0</v>
      </c>
    </row>
    <row r="744" spans="3:24" x14ac:dyDescent="0.25">
      <c r="C744" s="5">
        <v>42325</v>
      </c>
      <c r="D744" s="6">
        <v>35.869999999999997</v>
      </c>
      <c r="E744" s="4">
        <f t="shared" si="46"/>
        <v>1.0646</v>
      </c>
      <c r="F744" s="4">
        <f t="shared" si="47"/>
        <v>38.187201999999999</v>
      </c>
      <c r="G744" s="4">
        <f t="shared" si="48"/>
        <v>43.8</v>
      </c>
      <c r="H744" s="7">
        <f t="shared" si="45"/>
        <v>37.641662649454751</v>
      </c>
      <c r="L744" s="1">
        <v>41516</v>
      </c>
      <c r="M744" s="2">
        <v>1.3223</v>
      </c>
      <c r="N744" s="2">
        <v>1.3242</v>
      </c>
      <c r="O744" s="2">
        <v>1.3254999999999999</v>
      </c>
      <c r="P744" s="2">
        <v>1.3173999999999999</v>
      </c>
      <c r="S744" s="1">
        <v>42304</v>
      </c>
      <c r="T744" s="2">
        <v>46.72</v>
      </c>
      <c r="U744" s="2">
        <v>46.72</v>
      </c>
      <c r="V744" s="2">
        <v>46.72</v>
      </c>
      <c r="W744" s="2">
        <v>46.72</v>
      </c>
      <c r="X744" s="2">
        <v>0</v>
      </c>
    </row>
    <row r="745" spans="3:24" x14ac:dyDescent="0.25">
      <c r="C745" s="5">
        <v>42326</v>
      </c>
      <c r="D745" s="6">
        <v>35.590000000000003</v>
      </c>
      <c r="E745" s="4">
        <f t="shared" si="46"/>
        <v>1.0661</v>
      </c>
      <c r="F745" s="4">
        <f t="shared" si="47"/>
        <v>37.942499000000005</v>
      </c>
      <c r="G745" s="4">
        <f t="shared" si="48"/>
        <v>44.04</v>
      </c>
      <c r="H745" s="7">
        <f t="shared" si="45"/>
        <v>37.400455457178417</v>
      </c>
      <c r="L745" s="1">
        <v>41515</v>
      </c>
      <c r="M745" s="2">
        <v>1.3237000000000001</v>
      </c>
      <c r="N745" s="2">
        <v>1.3341000000000001</v>
      </c>
      <c r="O745" s="2">
        <v>1.3343</v>
      </c>
      <c r="P745" s="2">
        <v>1.3219000000000001</v>
      </c>
      <c r="S745" s="1">
        <v>42305</v>
      </c>
      <c r="T745" s="2">
        <v>48.79</v>
      </c>
      <c r="U745" s="2">
        <v>48.79</v>
      </c>
      <c r="V745" s="2">
        <v>48.79</v>
      </c>
      <c r="W745" s="2">
        <v>48.79</v>
      </c>
      <c r="X745" s="2">
        <v>0</v>
      </c>
    </row>
    <row r="746" spans="3:24" x14ac:dyDescent="0.25">
      <c r="C746" s="5">
        <v>42327</v>
      </c>
      <c r="D746" s="6">
        <v>35.31</v>
      </c>
      <c r="E746" s="4">
        <f t="shared" si="46"/>
        <v>1.0730999999999999</v>
      </c>
      <c r="F746" s="4">
        <f t="shared" si="47"/>
        <v>37.891161000000004</v>
      </c>
      <c r="G746" s="4">
        <f t="shared" si="48"/>
        <v>44.35</v>
      </c>
      <c r="H746" s="7">
        <f t="shared" si="45"/>
        <v>37.349850867790124</v>
      </c>
      <c r="L746" s="1">
        <v>41514</v>
      </c>
      <c r="M746" s="2">
        <v>1.3340000000000001</v>
      </c>
      <c r="N746" s="2">
        <v>1.3389</v>
      </c>
      <c r="O746" s="2">
        <v>1.3398000000000001</v>
      </c>
      <c r="P746" s="2">
        <v>1.3305</v>
      </c>
      <c r="S746" s="1">
        <v>42306</v>
      </c>
      <c r="T746" s="2">
        <v>49.06</v>
      </c>
      <c r="U746" s="2">
        <v>49.06</v>
      </c>
      <c r="V746" s="2">
        <v>49.06</v>
      </c>
      <c r="W746" s="2">
        <v>49.06</v>
      </c>
      <c r="X746" s="2">
        <v>0</v>
      </c>
    </row>
    <row r="747" spans="3:24" x14ac:dyDescent="0.25">
      <c r="C747" s="5">
        <v>42328</v>
      </c>
      <c r="D747" s="6">
        <v>35.44</v>
      </c>
      <c r="E747" s="4">
        <f t="shared" si="46"/>
        <v>1.0649</v>
      </c>
      <c r="F747" s="4">
        <f t="shared" si="47"/>
        <v>37.740055999999996</v>
      </c>
      <c r="G747" s="4">
        <f t="shared" si="48"/>
        <v>44.2</v>
      </c>
      <c r="H747" s="7">
        <f t="shared" si="45"/>
        <v>37.200904541881087</v>
      </c>
      <c r="L747" s="1">
        <v>41513</v>
      </c>
      <c r="M747" s="2">
        <v>1.339</v>
      </c>
      <c r="N747" s="2">
        <v>1.3371</v>
      </c>
      <c r="O747" s="2">
        <v>1.3399000000000001</v>
      </c>
      <c r="P747" s="2">
        <v>1.3323</v>
      </c>
      <c r="S747" s="1">
        <v>42307</v>
      </c>
      <c r="T747" s="2">
        <v>49.21</v>
      </c>
      <c r="U747" s="2">
        <v>49.21</v>
      </c>
      <c r="V747" s="2">
        <v>49.21</v>
      </c>
      <c r="W747" s="2">
        <v>49.21</v>
      </c>
      <c r="X747" s="2">
        <v>0</v>
      </c>
    </row>
    <row r="748" spans="3:24" x14ac:dyDescent="0.25">
      <c r="C748" s="5">
        <v>42331</v>
      </c>
      <c r="D748" s="6">
        <v>35.299999999999997</v>
      </c>
      <c r="E748" s="4">
        <f t="shared" si="46"/>
        <v>1.0636000000000001</v>
      </c>
      <c r="F748" s="4">
        <f t="shared" si="47"/>
        <v>37.545079999999999</v>
      </c>
      <c r="G748" s="4">
        <f t="shared" si="48"/>
        <v>45.29</v>
      </c>
      <c r="H748" s="7">
        <f t="shared" si="45"/>
        <v>37.008713953611753</v>
      </c>
      <c r="L748" s="1">
        <v>41512</v>
      </c>
      <c r="M748" s="2">
        <v>1.3371999999999999</v>
      </c>
      <c r="N748" s="2">
        <v>1.3384</v>
      </c>
      <c r="O748" s="2">
        <v>1.3393999999999999</v>
      </c>
      <c r="P748" s="2">
        <v>1.3357000000000001</v>
      </c>
      <c r="S748" s="1">
        <v>42310</v>
      </c>
      <c r="T748" s="2">
        <v>49.03</v>
      </c>
      <c r="U748" s="2">
        <v>49.03</v>
      </c>
      <c r="V748" s="2">
        <v>49.03</v>
      </c>
      <c r="W748" s="2">
        <v>49.03</v>
      </c>
      <c r="X748" s="2">
        <v>0</v>
      </c>
    </row>
    <row r="749" spans="3:24" x14ac:dyDescent="0.25">
      <c r="C749" s="5">
        <v>42332</v>
      </c>
      <c r="D749" s="6">
        <v>36.770000000000003</v>
      </c>
      <c r="E749" s="4">
        <f t="shared" si="46"/>
        <v>1.0647</v>
      </c>
      <c r="F749" s="4">
        <f t="shared" si="47"/>
        <v>39.149019000000003</v>
      </c>
      <c r="G749" s="4">
        <f t="shared" si="48"/>
        <v>45.67</v>
      </c>
      <c r="H749" s="7">
        <f t="shared" si="45"/>
        <v>38.589739207787325</v>
      </c>
      <c r="L749" s="1">
        <v>41511</v>
      </c>
      <c r="M749" s="2">
        <v>1.3389</v>
      </c>
      <c r="N749" s="2">
        <v>1.3383</v>
      </c>
      <c r="O749" s="2">
        <v>1.3393999999999999</v>
      </c>
      <c r="P749" s="2">
        <v>1.3378000000000001</v>
      </c>
      <c r="S749" s="1">
        <v>42311</v>
      </c>
      <c r="T749" s="2">
        <v>49.91</v>
      </c>
      <c r="U749" s="2">
        <v>49.91</v>
      </c>
      <c r="V749" s="2">
        <v>49.91</v>
      </c>
      <c r="W749" s="2">
        <v>49.91</v>
      </c>
      <c r="X749" s="2">
        <v>0</v>
      </c>
    </row>
    <row r="750" spans="3:24" x14ac:dyDescent="0.25">
      <c r="C750" s="5">
        <v>42333</v>
      </c>
      <c r="D750" s="6">
        <v>36.369999999999997</v>
      </c>
      <c r="E750" s="4">
        <f t="shared" si="46"/>
        <v>1.0619000000000001</v>
      </c>
      <c r="F750" s="4">
        <f t="shared" si="47"/>
        <v>38.621302999999997</v>
      </c>
      <c r="G750" s="4">
        <f t="shared" si="48"/>
        <v>45.65</v>
      </c>
      <c r="H750" s="7">
        <f t="shared" si="45"/>
        <v>38.069562116867708</v>
      </c>
      <c r="L750" s="1">
        <v>41509</v>
      </c>
      <c r="M750" s="2">
        <v>1.3384</v>
      </c>
      <c r="N750" s="2">
        <v>1.3357000000000001</v>
      </c>
      <c r="O750" s="2">
        <v>1.341</v>
      </c>
      <c r="P750" s="2">
        <v>1.3333999999999999</v>
      </c>
      <c r="S750" s="1">
        <v>42312</v>
      </c>
      <c r="T750" s="2">
        <v>49.46</v>
      </c>
      <c r="U750" s="2">
        <v>49.46</v>
      </c>
      <c r="V750" s="2">
        <v>49.46</v>
      </c>
      <c r="W750" s="2">
        <v>49.46</v>
      </c>
      <c r="X750" s="2">
        <v>0</v>
      </c>
    </row>
    <row r="751" spans="3:24" x14ac:dyDescent="0.25">
      <c r="C751" s="5">
        <v>42334</v>
      </c>
      <c r="D751" s="6">
        <v>36.64</v>
      </c>
      <c r="E751" s="4">
        <f t="shared" si="46"/>
        <v>1.0607</v>
      </c>
      <c r="F751" s="4">
        <f t="shared" si="47"/>
        <v>38.864047999999997</v>
      </c>
      <c r="G751" s="4">
        <f t="shared" si="48"/>
        <v>45.39</v>
      </c>
      <c r="H751" s="7">
        <f t="shared" si="45"/>
        <v>38.308839280977345</v>
      </c>
      <c r="L751" s="1">
        <v>41508</v>
      </c>
      <c r="M751" s="2">
        <v>1.3357000000000001</v>
      </c>
      <c r="N751" s="2">
        <v>1.3354999999999999</v>
      </c>
      <c r="O751" s="2">
        <v>1.3372999999999999</v>
      </c>
      <c r="P751" s="2">
        <v>1.3298000000000001</v>
      </c>
      <c r="S751" s="1">
        <v>42313</v>
      </c>
      <c r="T751" s="2">
        <v>48.14</v>
      </c>
      <c r="U751" s="2">
        <v>48.14</v>
      </c>
      <c r="V751" s="2">
        <v>48.14</v>
      </c>
      <c r="W751" s="2">
        <v>48.14</v>
      </c>
      <c r="X751" s="2">
        <v>0</v>
      </c>
    </row>
    <row r="752" spans="3:24" x14ac:dyDescent="0.25">
      <c r="C752" s="5">
        <v>42335</v>
      </c>
      <c r="D752" s="6">
        <v>35.99</v>
      </c>
      <c r="E752" s="4">
        <f t="shared" si="46"/>
        <v>1.0592999999999999</v>
      </c>
      <c r="F752" s="4">
        <f t="shared" si="47"/>
        <v>38.124206999999998</v>
      </c>
      <c r="G752" s="4">
        <f t="shared" si="48"/>
        <v>44.95</v>
      </c>
      <c r="H752" s="7">
        <f t="shared" si="45"/>
        <v>37.579567591047422</v>
      </c>
      <c r="L752" s="1">
        <v>41507</v>
      </c>
      <c r="M752" s="2">
        <v>1.3355999999999999</v>
      </c>
      <c r="N752" s="2">
        <v>1.3416999999999999</v>
      </c>
      <c r="O752" s="2">
        <v>1.3427</v>
      </c>
      <c r="P752" s="2">
        <v>1.3334999999999999</v>
      </c>
      <c r="S752" s="1">
        <v>42314</v>
      </c>
      <c r="T752" s="2">
        <v>47.59</v>
      </c>
      <c r="U752" s="2">
        <v>47.59</v>
      </c>
      <c r="V752" s="2">
        <v>47.59</v>
      </c>
      <c r="W752" s="2">
        <v>47.59</v>
      </c>
      <c r="X752" s="2">
        <v>0</v>
      </c>
    </row>
    <row r="753" spans="3:24" x14ac:dyDescent="0.25">
      <c r="C753" s="5">
        <v>42338</v>
      </c>
      <c r="D753" s="6">
        <v>35.83</v>
      </c>
      <c r="E753" s="4">
        <f t="shared" si="46"/>
        <v>1.0570999999999999</v>
      </c>
      <c r="F753" s="4">
        <f t="shared" si="47"/>
        <v>37.875892999999998</v>
      </c>
      <c r="G753" s="4">
        <f t="shared" si="48"/>
        <v>45.4</v>
      </c>
      <c r="H753" s="7">
        <f t="shared" si="45"/>
        <v>37.334800985231773</v>
      </c>
      <c r="L753" s="1">
        <v>41506</v>
      </c>
      <c r="M753" s="2">
        <v>1.3419000000000001</v>
      </c>
      <c r="N753" s="2">
        <v>1.3334999999999999</v>
      </c>
      <c r="O753" s="2">
        <v>1.3452</v>
      </c>
      <c r="P753" s="2">
        <v>1.3323</v>
      </c>
      <c r="S753" s="1">
        <v>42317</v>
      </c>
      <c r="T753" s="2">
        <v>47.41</v>
      </c>
      <c r="U753" s="2">
        <v>47.41</v>
      </c>
      <c r="V753" s="2">
        <v>47.41</v>
      </c>
      <c r="W753" s="2">
        <v>47.41</v>
      </c>
      <c r="X753" s="2">
        <v>0</v>
      </c>
    </row>
    <row r="754" spans="3:24" x14ac:dyDescent="0.25">
      <c r="C754" s="5">
        <v>42339</v>
      </c>
      <c r="D754" s="6">
        <v>36.39</v>
      </c>
      <c r="E754" s="4">
        <f t="shared" si="46"/>
        <v>1.0625</v>
      </c>
      <c r="F754" s="4">
        <f t="shared" si="47"/>
        <v>38.664375</v>
      </c>
      <c r="G754" s="4">
        <f t="shared" si="48"/>
        <v>44.15</v>
      </c>
      <c r="H754" s="7">
        <f t="shared" si="45"/>
        <v>38.112018793678892</v>
      </c>
      <c r="L754" s="1">
        <v>41505</v>
      </c>
      <c r="M754" s="2">
        <v>1.3334999999999999</v>
      </c>
      <c r="N754" s="2">
        <v>1.3331999999999999</v>
      </c>
      <c r="O754" s="2">
        <v>1.3374999999999999</v>
      </c>
      <c r="P754" s="2">
        <v>1.3314999999999999</v>
      </c>
      <c r="S754" s="1">
        <v>42318</v>
      </c>
      <c r="T754" s="2">
        <v>47.42</v>
      </c>
      <c r="U754" s="2">
        <v>47.42</v>
      </c>
      <c r="V754" s="2">
        <v>47.42</v>
      </c>
      <c r="W754" s="2">
        <v>47.42</v>
      </c>
      <c r="X754" s="2">
        <v>0</v>
      </c>
    </row>
    <row r="755" spans="3:24" x14ac:dyDescent="0.25">
      <c r="C755" s="5">
        <v>42340</v>
      </c>
      <c r="D755" s="6">
        <v>35.54</v>
      </c>
      <c r="E755" s="4">
        <f t="shared" si="46"/>
        <v>1.0608</v>
      </c>
      <c r="F755" s="4">
        <f t="shared" si="47"/>
        <v>37.700831999999998</v>
      </c>
      <c r="G755" s="4">
        <f t="shared" si="48"/>
        <v>43.75</v>
      </c>
      <c r="H755" s="7">
        <f t="shared" si="45"/>
        <v>37.162240892845944</v>
      </c>
      <c r="L755" s="1">
        <v>41504</v>
      </c>
      <c r="M755" s="2">
        <v>1.3343</v>
      </c>
      <c r="N755" s="2">
        <v>1.333</v>
      </c>
      <c r="O755" s="2">
        <v>1.3343</v>
      </c>
      <c r="P755" s="2">
        <v>1.3323</v>
      </c>
      <c r="S755" s="1">
        <v>42319</v>
      </c>
      <c r="T755" s="2">
        <v>46.57</v>
      </c>
      <c r="U755" s="2">
        <v>46.57</v>
      </c>
      <c r="V755" s="2">
        <v>46.57</v>
      </c>
      <c r="W755" s="2">
        <v>46.57</v>
      </c>
      <c r="X755" s="2">
        <v>0</v>
      </c>
    </row>
    <row r="756" spans="3:24" x14ac:dyDescent="0.25">
      <c r="C756" s="5">
        <v>42341</v>
      </c>
      <c r="D756" s="6">
        <v>34.94</v>
      </c>
      <c r="E756" s="4">
        <f t="shared" si="46"/>
        <v>1.0929</v>
      </c>
      <c r="F756" s="4">
        <f t="shared" si="47"/>
        <v>38.185925999999995</v>
      </c>
      <c r="G756" s="4">
        <f t="shared" si="48"/>
        <v>43.3</v>
      </c>
      <c r="H756" s="7">
        <f t="shared" si="45"/>
        <v>37.640404878289928</v>
      </c>
      <c r="L756" s="1">
        <v>41502</v>
      </c>
      <c r="M756" s="2">
        <v>1.333</v>
      </c>
      <c r="N756" s="2">
        <v>1.335</v>
      </c>
      <c r="O756" s="2">
        <v>1.3380000000000001</v>
      </c>
      <c r="P756" s="2">
        <v>1.3310999999999999</v>
      </c>
      <c r="S756" s="1">
        <v>42320</v>
      </c>
      <c r="T756" s="2">
        <v>45.11</v>
      </c>
      <c r="U756" s="2">
        <v>45.11</v>
      </c>
      <c r="V756" s="2">
        <v>45.11</v>
      </c>
      <c r="W756" s="2">
        <v>45.11</v>
      </c>
      <c r="X756" s="2">
        <v>0</v>
      </c>
    </row>
    <row r="757" spans="3:24" x14ac:dyDescent="0.25">
      <c r="C757" s="5">
        <v>42342</v>
      </c>
      <c r="D757" s="6">
        <v>34.119999999999997</v>
      </c>
      <c r="E757" s="4">
        <f t="shared" si="46"/>
        <v>1.0879000000000001</v>
      </c>
      <c r="F757" s="4">
        <f t="shared" si="47"/>
        <v>37.119148000000003</v>
      </c>
      <c r="G757" s="4">
        <f t="shared" si="48"/>
        <v>43.18</v>
      </c>
      <c r="H757" s="7">
        <f t="shared" si="45"/>
        <v>36.588866784510245</v>
      </c>
      <c r="L757" s="1">
        <v>41501</v>
      </c>
      <c r="M757" s="2">
        <v>1.3353999999999999</v>
      </c>
      <c r="N757" s="2">
        <v>1.3257000000000001</v>
      </c>
      <c r="O757" s="2">
        <v>1.3363</v>
      </c>
      <c r="P757" s="2">
        <v>1.3206</v>
      </c>
      <c r="S757" s="1">
        <v>42321</v>
      </c>
      <c r="T757" s="2">
        <v>44.66</v>
      </c>
      <c r="U757" s="2">
        <v>44.66</v>
      </c>
      <c r="V757" s="2">
        <v>44.66</v>
      </c>
      <c r="W757" s="2">
        <v>44.66</v>
      </c>
      <c r="X757" s="2">
        <v>0</v>
      </c>
    </row>
    <row r="758" spans="3:24" x14ac:dyDescent="0.25">
      <c r="C758" s="5">
        <v>42345</v>
      </c>
      <c r="D758" s="6">
        <v>33.92</v>
      </c>
      <c r="E758" s="4">
        <f t="shared" si="46"/>
        <v>1.0831999999999999</v>
      </c>
      <c r="F758" s="4">
        <f t="shared" si="47"/>
        <v>36.742144000000003</v>
      </c>
      <c r="G758" s="4">
        <f t="shared" si="48"/>
        <v>41.5</v>
      </c>
      <c r="H758" s="7">
        <f t="shared" si="45"/>
        <v>36.21724863386661</v>
      </c>
      <c r="L758" s="1">
        <v>41500</v>
      </c>
      <c r="M758" s="2">
        <v>1.3258000000000001</v>
      </c>
      <c r="N758" s="2">
        <v>1.3262</v>
      </c>
      <c r="O758" s="2">
        <v>1.3281000000000001</v>
      </c>
      <c r="P758" s="2">
        <v>1.3239000000000001</v>
      </c>
      <c r="S758" s="1">
        <v>42324</v>
      </c>
      <c r="T758" s="2">
        <v>43.37</v>
      </c>
      <c r="U758" s="2">
        <v>43.37</v>
      </c>
      <c r="V758" s="2">
        <v>43.37</v>
      </c>
      <c r="W758" s="2">
        <v>43.37</v>
      </c>
      <c r="X758" s="2">
        <v>0</v>
      </c>
    </row>
    <row r="759" spans="3:24" x14ac:dyDescent="0.25">
      <c r="C759" s="5">
        <v>42346</v>
      </c>
      <c r="D759" s="6">
        <v>32.4</v>
      </c>
      <c r="E759" s="4">
        <f t="shared" si="46"/>
        <v>1.0895999999999999</v>
      </c>
      <c r="F759" s="4">
        <f t="shared" si="47"/>
        <v>35.303039999999996</v>
      </c>
      <c r="G759" s="4">
        <f t="shared" si="48"/>
        <v>41.16</v>
      </c>
      <c r="H759" s="7">
        <f t="shared" si="45"/>
        <v>34.798703559904887</v>
      </c>
      <c r="L759" s="1">
        <v>41499</v>
      </c>
      <c r="M759" s="2">
        <v>1.3260000000000001</v>
      </c>
      <c r="N759" s="2">
        <v>1.3301000000000001</v>
      </c>
      <c r="O759" s="2">
        <v>1.3317000000000001</v>
      </c>
      <c r="P759" s="2">
        <v>1.3233999999999999</v>
      </c>
      <c r="S759" s="1">
        <v>42325</v>
      </c>
      <c r="T759" s="2">
        <v>43.8</v>
      </c>
      <c r="U759" s="2">
        <v>43.8</v>
      </c>
      <c r="V759" s="2">
        <v>43.8</v>
      </c>
      <c r="W759" s="2">
        <v>43.8</v>
      </c>
      <c r="X759" s="2">
        <v>0</v>
      </c>
    </row>
    <row r="760" spans="3:24" x14ac:dyDescent="0.25">
      <c r="C760" s="5">
        <v>42347</v>
      </c>
      <c r="D760" s="6">
        <v>31.99</v>
      </c>
      <c r="E760" s="4">
        <f t="shared" si="46"/>
        <v>1.1017999999999999</v>
      </c>
      <c r="F760" s="4">
        <f t="shared" si="47"/>
        <v>35.246581999999997</v>
      </c>
      <c r="G760" s="4">
        <f t="shared" si="48"/>
        <v>40.78</v>
      </c>
      <c r="H760" s="7">
        <f t="shared" si="45"/>
        <v>34.743052114432061</v>
      </c>
      <c r="L760" s="1">
        <v>41498</v>
      </c>
      <c r="M760" s="2">
        <v>1.3298000000000001</v>
      </c>
      <c r="N760" s="2">
        <v>1.3334999999999999</v>
      </c>
      <c r="O760" s="2">
        <v>1.3344</v>
      </c>
      <c r="P760" s="2">
        <v>1.3277000000000001</v>
      </c>
      <c r="S760" s="1">
        <v>42326</v>
      </c>
      <c r="T760" s="2">
        <v>44.04</v>
      </c>
      <c r="U760" s="2">
        <v>44.04</v>
      </c>
      <c r="V760" s="2">
        <v>44.04</v>
      </c>
      <c r="W760" s="2">
        <v>44.04</v>
      </c>
      <c r="X760" s="2">
        <v>0</v>
      </c>
    </row>
    <row r="761" spans="3:24" x14ac:dyDescent="0.25">
      <c r="C761" s="5">
        <v>42348</v>
      </c>
      <c r="D761" s="6">
        <v>31.67</v>
      </c>
      <c r="E761" s="4">
        <f t="shared" si="46"/>
        <v>1.0940000000000001</v>
      </c>
      <c r="F761" s="4">
        <f t="shared" si="47"/>
        <v>34.646980000000006</v>
      </c>
      <c r="G761" s="4">
        <f t="shared" si="48"/>
        <v>39.79</v>
      </c>
      <c r="H761" s="7">
        <f t="shared" si="45"/>
        <v>34.152015981228637</v>
      </c>
      <c r="L761" s="1">
        <v>41497</v>
      </c>
      <c r="M761" s="2">
        <v>1.3333999999999999</v>
      </c>
      <c r="N761" s="2">
        <v>1.3343</v>
      </c>
      <c r="O761" s="2">
        <v>1.3343</v>
      </c>
      <c r="P761" s="2">
        <v>1.3313999999999999</v>
      </c>
      <c r="S761" s="1">
        <v>42327</v>
      </c>
      <c r="T761" s="2">
        <v>44.35</v>
      </c>
      <c r="U761" s="2">
        <v>44.35</v>
      </c>
      <c r="V761" s="2">
        <v>44.35</v>
      </c>
      <c r="W761" s="2">
        <v>44.35</v>
      </c>
      <c r="X761" s="2">
        <v>0</v>
      </c>
    </row>
    <row r="762" spans="3:24" x14ac:dyDescent="0.25">
      <c r="C762" s="5">
        <v>42349</v>
      </c>
      <c r="D762" s="6">
        <v>31.19</v>
      </c>
      <c r="E762" s="4">
        <f t="shared" si="46"/>
        <v>1.0994999999999999</v>
      </c>
      <c r="F762" s="4">
        <f t="shared" si="47"/>
        <v>34.293405</v>
      </c>
      <c r="G762" s="4">
        <f t="shared" si="48"/>
        <v>38.49</v>
      </c>
      <c r="H762" s="7">
        <f t="shared" si="45"/>
        <v>33.803492125742153</v>
      </c>
      <c r="L762" s="1">
        <v>41495</v>
      </c>
      <c r="M762" s="2">
        <v>1.3344</v>
      </c>
      <c r="N762" s="2">
        <v>1.3381000000000001</v>
      </c>
      <c r="O762" s="2">
        <v>1.3391</v>
      </c>
      <c r="P762" s="2">
        <v>1.3332999999999999</v>
      </c>
      <c r="S762" s="1">
        <v>42328</v>
      </c>
      <c r="T762" s="2">
        <v>44.2</v>
      </c>
      <c r="U762" s="2">
        <v>44.2</v>
      </c>
      <c r="V762" s="2">
        <v>44.2</v>
      </c>
      <c r="W762" s="2">
        <v>44.2</v>
      </c>
      <c r="X762" s="2">
        <v>0</v>
      </c>
    </row>
    <row r="763" spans="3:24" x14ac:dyDescent="0.25">
      <c r="C763" s="5">
        <v>42352</v>
      </c>
      <c r="D763" s="6">
        <v>29.84</v>
      </c>
      <c r="E763" s="4">
        <f t="shared" si="46"/>
        <v>1.1001000000000001</v>
      </c>
      <c r="F763" s="4">
        <f t="shared" si="47"/>
        <v>32.826984000000003</v>
      </c>
      <c r="G763" s="4">
        <f t="shared" si="48"/>
        <v>37.51</v>
      </c>
      <c r="H763" s="7">
        <f t="shared" si="45"/>
        <v>32.358020300284082</v>
      </c>
      <c r="L763" s="1">
        <v>41494</v>
      </c>
      <c r="M763" s="2">
        <v>1.3380000000000001</v>
      </c>
      <c r="N763" s="2">
        <v>1.3337000000000001</v>
      </c>
      <c r="O763" s="2">
        <v>1.34</v>
      </c>
      <c r="P763" s="2">
        <v>1.3328</v>
      </c>
      <c r="S763" s="1">
        <v>42331</v>
      </c>
      <c r="T763" s="2">
        <v>45.29</v>
      </c>
      <c r="U763" s="2">
        <v>45.29</v>
      </c>
      <c r="V763" s="2">
        <v>45.29</v>
      </c>
      <c r="W763" s="2">
        <v>45.29</v>
      </c>
      <c r="X763" s="2">
        <v>0</v>
      </c>
    </row>
    <row r="764" spans="3:24" x14ac:dyDescent="0.25">
      <c r="C764" s="5">
        <v>42353</v>
      </c>
      <c r="D764" s="6">
        <v>29.3</v>
      </c>
      <c r="E764" s="4">
        <f t="shared" si="46"/>
        <v>1.0934999999999999</v>
      </c>
      <c r="F764" s="4">
        <f t="shared" si="47"/>
        <v>32.039549999999998</v>
      </c>
      <c r="G764" s="4">
        <f t="shared" si="48"/>
        <v>38.229999999999997</v>
      </c>
      <c r="H764" s="7">
        <f t="shared" si="45"/>
        <v>31.581835520191763</v>
      </c>
      <c r="L764" s="1">
        <v>41493</v>
      </c>
      <c r="M764" s="2">
        <v>1.3335999999999999</v>
      </c>
      <c r="N764" s="2">
        <v>1.3306</v>
      </c>
      <c r="O764" s="2">
        <v>1.3345</v>
      </c>
      <c r="P764" s="2">
        <v>1.3266</v>
      </c>
      <c r="S764" s="1">
        <v>42332</v>
      </c>
      <c r="T764" s="2">
        <v>45.67</v>
      </c>
      <c r="U764" s="2">
        <v>45.67</v>
      </c>
      <c r="V764" s="2">
        <v>45.67</v>
      </c>
      <c r="W764" s="2">
        <v>45.67</v>
      </c>
      <c r="X764" s="2">
        <v>0</v>
      </c>
    </row>
    <row r="765" spans="3:24" x14ac:dyDescent="0.25">
      <c r="C765" s="5">
        <v>42354</v>
      </c>
      <c r="D765" s="6">
        <v>29.74</v>
      </c>
      <c r="E765" s="4">
        <f t="shared" si="46"/>
        <v>1.0902000000000001</v>
      </c>
      <c r="F765" s="4">
        <f t="shared" si="47"/>
        <v>32.422547999999999</v>
      </c>
      <c r="G765" s="4">
        <f t="shared" si="48"/>
        <v>37.67</v>
      </c>
      <c r="H765" s="7">
        <f t="shared" si="45"/>
        <v>31.959362041024999</v>
      </c>
      <c r="L765" s="1">
        <v>41492</v>
      </c>
      <c r="M765" s="2">
        <v>1.3306</v>
      </c>
      <c r="N765" s="2">
        <v>1.3259000000000001</v>
      </c>
      <c r="O765" s="2">
        <v>1.3323</v>
      </c>
      <c r="P765" s="2">
        <v>1.3246</v>
      </c>
      <c r="S765" s="1">
        <v>42333</v>
      </c>
      <c r="T765" s="2">
        <v>45.65</v>
      </c>
      <c r="U765" s="2">
        <v>45.65</v>
      </c>
      <c r="V765" s="2">
        <v>45.65</v>
      </c>
      <c r="W765" s="2">
        <v>45.65</v>
      </c>
      <c r="X765" s="2">
        <v>0</v>
      </c>
    </row>
    <row r="766" spans="3:24" x14ac:dyDescent="0.25">
      <c r="C766" s="5">
        <v>42355</v>
      </c>
      <c r="D766" s="6">
        <v>29.29</v>
      </c>
      <c r="E766" s="4">
        <f t="shared" si="46"/>
        <v>1.0835999999999999</v>
      </c>
      <c r="F766" s="4">
        <f t="shared" si="47"/>
        <v>31.738643999999997</v>
      </c>
      <c r="G766" s="4">
        <f t="shared" si="48"/>
        <v>37.29</v>
      </c>
      <c r="H766" s="7">
        <f t="shared" si="45"/>
        <v>31.285228239532739</v>
      </c>
      <c r="L766" s="1">
        <v>41491</v>
      </c>
      <c r="M766" s="2">
        <v>1.3259000000000001</v>
      </c>
      <c r="N766" s="2">
        <v>1.3280000000000001</v>
      </c>
      <c r="O766" s="2">
        <v>1.33</v>
      </c>
      <c r="P766" s="2">
        <v>1.3232999999999999</v>
      </c>
      <c r="S766" s="1">
        <v>42334</v>
      </c>
      <c r="T766" s="2">
        <v>45.39</v>
      </c>
      <c r="U766" s="2">
        <v>45.39</v>
      </c>
      <c r="V766" s="2">
        <v>45.39</v>
      </c>
      <c r="W766" s="2">
        <v>45.39</v>
      </c>
      <c r="X766" s="2">
        <v>0</v>
      </c>
    </row>
    <row r="767" spans="3:24" x14ac:dyDescent="0.25">
      <c r="C767" s="5">
        <v>42356</v>
      </c>
      <c r="D767" s="6">
        <v>29.6</v>
      </c>
      <c r="E767" s="4">
        <f t="shared" si="46"/>
        <v>1.0869</v>
      </c>
      <c r="F767" s="4">
        <f t="shared" si="47"/>
        <v>32.172240000000002</v>
      </c>
      <c r="G767" s="4">
        <f t="shared" si="48"/>
        <v>37.58</v>
      </c>
      <c r="H767" s="7">
        <f t="shared" si="45"/>
        <v>31.7126299213358</v>
      </c>
      <c r="L767" s="1">
        <v>41490</v>
      </c>
      <c r="M767" s="2">
        <v>1.3280000000000001</v>
      </c>
      <c r="N767" s="2">
        <v>1.3277000000000001</v>
      </c>
      <c r="O767" s="2">
        <v>1.3290999999999999</v>
      </c>
      <c r="P767" s="2">
        <v>1.3273999999999999</v>
      </c>
      <c r="S767" s="1">
        <v>42335</v>
      </c>
      <c r="T767" s="2">
        <v>44.95</v>
      </c>
      <c r="U767" s="2">
        <v>44.95</v>
      </c>
      <c r="V767" s="2">
        <v>44.95</v>
      </c>
      <c r="W767" s="2">
        <v>44.95</v>
      </c>
      <c r="X767" s="2">
        <v>0</v>
      </c>
    </row>
    <row r="768" spans="3:24" x14ac:dyDescent="0.25">
      <c r="C768" s="5">
        <v>42359</v>
      </c>
      <c r="D768" s="6">
        <v>28.53</v>
      </c>
      <c r="E768" s="4">
        <f t="shared" si="46"/>
        <v>1.0911</v>
      </c>
      <c r="F768" s="4">
        <f t="shared" si="47"/>
        <v>31.129083000000001</v>
      </c>
      <c r="G768" s="4">
        <f t="shared" si="48"/>
        <v>36.39</v>
      </c>
      <c r="H768" s="7">
        <f t="shared" ref="H768:H779" si="49">$G$511/$F$511*F768</f>
        <v>30.684375379816437</v>
      </c>
      <c r="L768" s="1">
        <v>41488</v>
      </c>
      <c r="M768" s="2">
        <v>1.3277000000000001</v>
      </c>
      <c r="N768" s="2">
        <v>1.321</v>
      </c>
      <c r="O768" s="2">
        <v>1.3293999999999999</v>
      </c>
      <c r="P768" s="2">
        <v>1.3189</v>
      </c>
      <c r="S768" s="1">
        <v>42338</v>
      </c>
      <c r="T768" s="2">
        <v>45.4</v>
      </c>
      <c r="U768" s="2">
        <v>45.4</v>
      </c>
      <c r="V768" s="2">
        <v>45.4</v>
      </c>
      <c r="W768" s="2">
        <v>45.4</v>
      </c>
      <c r="X768" s="2">
        <v>0</v>
      </c>
    </row>
    <row r="769" spans="3:24" x14ac:dyDescent="0.25">
      <c r="C769" s="5">
        <v>42360</v>
      </c>
      <c r="D769" s="6">
        <v>28.65</v>
      </c>
      <c r="E769" s="4">
        <f t="shared" si="46"/>
        <v>1.0951</v>
      </c>
      <c r="F769" s="4">
        <f t="shared" si="47"/>
        <v>31.374614999999999</v>
      </c>
      <c r="G769" s="4">
        <f t="shared" si="48"/>
        <v>36.35</v>
      </c>
      <c r="H769" s="7">
        <f t="shared" si="49"/>
        <v>30.926399729064276</v>
      </c>
      <c r="L769" s="1">
        <v>41487</v>
      </c>
      <c r="M769" s="2">
        <v>1.3210999999999999</v>
      </c>
      <c r="N769" s="2">
        <v>1.3298000000000001</v>
      </c>
      <c r="O769" s="2">
        <v>1.3310999999999999</v>
      </c>
      <c r="P769" s="2">
        <v>1.3193999999999999</v>
      </c>
      <c r="S769" s="1">
        <v>42339</v>
      </c>
      <c r="T769" s="2">
        <v>44.15</v>
      </c>
      <c r="U769" s="2">
        <v>44.15</v>
      </c>
      <c r="V769" s="2">
        <v>44.15</v>
      </c>
      <c r="W769" s="2">
        <v>44.15</v>
      </c>
      <c r="X769" s="2">
        <v>0</v>
      </c>
    </row>
    <row r="770" spans="3:24" x14ac:dyDescent="0.25">
      <c r="C770" s="5">
        <v>42361</v>
      </c>
      <c r="D770" s="6">
        <v>28.69</v>
      </c>
      <c r="E770" s="4">
        <f t="shared" si="46"/>
        <v>1.0908</v>
      </c>
      <c r="F770" s="4">
        <f t="shared" si="47"/>
        <v>31.295052000000002</v>
      </c>
      <c r="G770" s="4">
        <f t="shared" si="48"/>
        <v>37.19</v>
      </c>
      <c r="H770" s="7">
        <f t="shared" si="49"/>
        <v>30.847973359795891</v>
      </c>
      <c r="L770" s="1">
        <v>41486</v>
      </c>
      <c r="M770" s="2">
        <v>1.3299000000000001</v>
      </c>
      <c r="N770" s="2">
        <v>1.3264</v>
      </c>
      <c r="O770" s="2">
        <v>1.3345</v>
      </c>
      <c r="P770" s="2">
        <v>1.3209</v>
      </c>
      <c r="S770" s="1">
        <v>42340</v>
      </c>
      <c r="T770" s="2">
        <v>43.75</v>
      </c>
      <c r="U770" s="2">
        <v>43.75</v>
      </c>
      <c r="V770" s="2">
        <v>43.75</v>
      </c>
      <c r="W770" s="2">
        <v>43.75</v>
      </c>
      <c r="X770" s="2">
        <v>0</v>
      </c>
    </row>
    <row r="771" spans="3:24" x14ac:dyDescent="0.25">
      <c r="C771" s="5">
        <v>42366</v>
      </c>
      <c r="D771" s="6">
        <v>29</v>
      </c>
      <c r="E771" s="4">
        <f t="shared" si="46"/>
        <v>1.0975999999999999</v>
      </c>
      <c r="F771" s="4">
        <f t="shared" si="47"/>
        <v>31.830399999999997</v>
      </c>
      <c r="G771" s="4">
        <f t="shared" si="48"/>
        <v>36.68</v>
      </c>
      <c r="H771" s="7">
        <f t="shared" si="49"/>
        <v>31.375673420566518</v>
      </c>
      <c r="L771" s="1">
        <v>41485</v>
      </c>
      <c r="M771" s="2">
        <v>1.3264</v>
      </c>
      <c r="N771" s="2">
        <v>1.3263</v>
      </c>
      <c r="O771" s="2">
        <v>1.3302</v>
      </c>
      <c r="P771" s="2">
        <v>1.3234999999999999</v>
      </c>
      <c r="S771" s="1">
        <v>42341</v>
      </c>
      <c r="T771" s="2">
        <v>43.3</v>
      </c>
      <c r="U771" s="2">
        <v>43.3</v>
      </c>
      <c r="V771" s="2">
        <v>43.3</v>
      </c>
      <c r="W771" s="2">
        <v>43.3</v>
      </c>
      <c r="X771" s="2">
        <v>0</v>
      </c>
    </row>
    <row r="772" spans="3:24" x14ac:dyDescent="0.25">
      <c r="C772" s="5">
        <v>42367</v>
      </c>
      <c r="D772" s="6">
        <v>28.58</v>
      </c>
      <c r="E772" s="4">
        <f t="shared" si="46"/>
        <v>1.0925</v>
      </c>
      <c r="F772" s="4">
        <f t="shared" si="47"/>
        <v>31.223649999999999</v>
      </c>
      <c r="G772" s="4">
        <f t="shared" si="48"/>
        <v>37.61</v>
      </c>
      <c r="H772" s="7">
        <f t="shared" si="49"/>
        <v>30.777591403126312</v>
      </c>
      <c r="L772" s="1">
        <v>41484</v>
      </c>
      <c r="M772" s="2">
        <v>1.3263</v>
      </c>
      <c r="N772" s="2">
        <v>1.3280000000000001</v>
      </c>
      <c r="O772" s="2">
        <v>1.3294999999999999</v>
      </c>
      <c r="P772" s="2">
        <v>1.3239000000000001</v>
      </c>
      <c r="S772" s="1">
        <v>42342</v>
      </c>
      <c r="T772" s="2">
        <v>43.18</v>
      </c>
      <c r="U772" s="2">
        <v>43.18</v>
      </c>
      <c r="V772" s="2">
        <v>43.18</v>
      </c>
      <c r="W772" s="2">
        <v>43.18</v>
      </c>
      <c r="X772" s="2">
        <v>0</v>
      </c>
    </row>
    <row r="773" spans="3:24" x14ac:dyDescent="0.25">
      <c r="C773" s="5">
        <v>42368</v>
      </c>
      <c r="D773" s="6">
        <v>29.09</v>
      </c>
      <c r="E773" s="4">
        <f t="shared" si="46"/>
        <v>1.0926</v>
      </c>
      <c r="F773" s="4">
        <f t="shared" si="47"/>
        <v>31.783733999999999</v>
      </c>
      <c r="G773" s="4">
        <f t="shared" si="48"/>
        <v>36.630000000000003</v>
      </c>
      <c r="H773" s="7">
        <f t="shared" si="49"/>
        <v>31.329674087355368</v>
      </c>
      <c r="L773" s="1">
        <v>41483</v>
      </c>
      <c r="M773" s="2">
        <v>1.3279000000000001</v>
      </c>
      <c r="N773" s="2">
        <v>1.3278000000000001</v>
      </c>
      <c r="O773" s="2">
        <v>1.3289</v>
      </c>
      <c r="P773" s="2">
        <v>1.3278000000000001</v>
      </c>
      <c r="S773" s="1">
        <v>42345</v>
      </c>
      <c r="T773" s="2">
        <v>41.5</v>
      </c>
      <c r="U773" s="2">
        <v>41.5</v>
      </c>
      <c r="V773" s="2">
        <v>41.5</v>
      </c>
      <c r="W773" s="2">
        <v>41.5</v>
      </c>
      <c r="X773" s="2">
        <v>0</v>
      </c>
    </row>
    <row r="774" spans="3:24" x14ac:dyDescent="0.25">
      <c r="C774" s="5">
        <v>42373</v>
      </c>
      <c r="D774" s="6">
        <v>29.49</v>
      </c>
      <c r="E774" s="4">
        <f t="shared" ref="E774:E779" si="50">VLOOKUP(C774,$L$6:$P$1188,2,FALSE)</f>
        <v>1.0831999999999999</v>
      </c>
      <c r="F774" s="4">
        <f t="shared" ref="F774:F779" si="51">D774*E774</f>
        <v>31.943567999999996</v>
      </c>
      <c r="G774" s="4">
        <f t="shared" ref="G774:G779" si="52">VLOOKUP(C774,$S$6:$X$796,5,FALSE)</f>
        <v>37.590000000000003</v>
      </c>
      <c r="H774" s="7">
        <f t="shared" si="49"/>
        <v>31.487224711460083</v>
      </c>
      <c r="L774" s="1">
        <v>41481</v>
      </c>
      <c r="M774" s="2">
        <v>1.3278000000000001</v>
      </c>
      <c r="N774" s="2">
        <v>1.3277000000000001</v>
      </c>
      <c r="O774" s="2">
        <v>1.3297000000000001</v>
      </c>
      <c r="P774" s="2">
        <v>1.3252999999999999</v>
      </c>
      <c r="S774" s="1">
        <v>42346</v>
      </c>
      <c r="T774" s="2">
        <v>41.16</v>
      </c>
      <c r="U774" s="2">
        <v>41.16</v>
      </c>
      <c r="V774" s="2">
        <v>41.16</v>
      </c>
      <c r="W774" s="2">
        <v>41.16</v>
      </c>
      <c r="X774" s="2">
        <v>0</v>
      </c>
    </row>
    <row r="775" spans="3:24" x14ac:dyDescent="0.25">
      <c r="C775" s="5">
        <v>42374</v>
      </c>
      <c r="D775" s="6">
        <v>29.45</v>
      </c>
      <c r="E775" s="4">
        <f t="shared" si="50"/>
        <v>1.0752999999999999</v>
      </c>
      <c r="F775" s="4">
        <f t="shared" si="51"/>
        <v>31.667584999999995</v>
      </c>
      <c r="G775" s="4">
        <f t="shared" si="52"/>
        <v>36.44</v>
      </c>
      <c r="H775" s="7">
        <f t="shared" si="49"/>
        <v>31.215184382792263</v>
      </c>
      <c r="L775" s="1">
        <v>41480</v>
      </c>
      <c r="M775" s="2">
        <v>1.3277000000000001</v>
      </c>
      <c r="N775" s="2">
        <v>1.3198000000000001</v>
      </c>
      <c r="O775" s="2">
        <v>1.3295999999999999</v>
      </c>
      <c r="P775" s="2">
        <v>1.3166</v>
      </c>
      <c r="S775" s="1">
        <v>42347</v>
      </c>
      <c r="T775" s="2">
        <v>40.78</v>
      </c>
      <c r="U775" s="2">
        <v>40.78</v>
      </c>
      <c r="V775" s="2">
        <v>40.78</v>
      </c>
      <c r="W775" s="2">
        <v>40.78</v>
      </c>
      <c r="X775" s="2">
        <v>0</v>
      </c>
    </row>
    <row r="776" spans="3:24" x14ac:dyDescent="0.25">
      <c r="C776" s="5">
        <v>42375</v>
      </c>
      <c r="D776" s="6">
        <v>28.82</v>
      </c>
      <c r="E776" s="4">
        <f t="shared" si="50"/>
        <v>1.0778000000000001</v>
      </c>
      <c r="F776" s="4">
        <f t="shared" si="51"/>
        <v>31.062196000000004</v>
      </c>
      <c r="G776" s="4">
        <f t="shared" si="52"/>
        <v>34.409999999999997</v>
      </c>
      <c r="H776" s="7">
        <f t="shared" si="49"/>
        <v>30.618443922213601</v>
      </c>
      <c r="L776" s="1">
        <v>41479</v>
      </c>
      <c r="M776" s="2">
        <v>1.3199000000000001</v>
      </c>
      <c r="N776" s="2">
        <v>1.3222</v>
      </c>
      <c r="O776" s="2">
        <v>1.3255999999999999</v>
      </c>
      <c r="P776" s="2">
        <v>1.3177000000000001</v>
      </c>
      <c r="S776" s="1">
        <v>42348</v>
      </c>
      <c r="T776" s="2">
        <v>39.79</v>
      </c>
      <c r="U776" s="2">
        <v>39.79</v>
      </c>
      <c r="V776" s="2">
        <v>39.79</v>
      </c>
      <c r="W776" s="2">
        <v>39.79</v>
      </c>
      <c r="X776" s="2">
        <v>0</v>
      </c>
    </row>
    <row r="777" spans="3:24" x14ac:dyDescent="0.25">
      <c r="C777" s="5">
        <v>42376</v>
      </c>
      <c r="D777" s="6">
        <v>26.09</v>
      </c>
      <c r="E777" s="4">
        <f t="shared" si="50"/>
        <v>1.0921000000000001</v>
      </c>
      <c r="F777" s="4">
        <f t="shared" si="51"/>
        <v>28.492889000000002</v>
      </c>
      <c r="G777" s="4">
        <f t="shared" si="52"/>
        <v>34.22</v>
      </c>
      <c r="H777" s="7">
        <f t="shared" si="49"/>
        <v>28.085841839010889</v>
      </c>
      <c r="L777" s="1">
        <v>41478</v>
      </c>
      <c r="M777" s="2">
        <v>1.3222</v>
      </c>
      <c r="N777" s="2">
        <v>1.3185</v>
      </c>
      <c r="O777" s="2">
        <v>1.3239000000000001</v>
      </c>
      <c r="P777" s="2">
        <v>1.3164</v>
      </c>
      <c r="S777" s="1">
        <v>42349</v>
      </c>
      <c r="T777" s="2">
        <v>38.49</v>
      </c>
      <c r="U777" s="2">
        <v>38.49</v>
      </c>
      <c r="V777" s="2">
        <v>38.49</v>
      </c>
      <c r="W777" s="2">
        <v>38.49</v>
      </c>
      <c r="X777" s="2">
        <v>0</v>
      </c>
    </row>
    <row r="778" spans="3:24" x14ac:dyDescent="0.25">
      <c r="C778" s="5">
        <v>42377</v>
      </c>
      <c r="D778" s="6">
        <v>26.89</v>
      </c>
      <c r="E778" s="4">
        <f t="shared" si="50"/>
        <v>1.0925</v>
      </c>
      <c r="F778" s="4">
        <f t="shared" si="51"/>
        <v>29.377325000000003</v>
      </c>
      <c r="G778" s="4">
        <f t="shared" si="52"/>
        <v>33.31</v>
      </c>
      <c r="H778" s="7">
        <f t="shared" si="49"/>
        <v>28.957642856195474</v>
      </c>
      <c r="L778" s="1">
        <v>41477</v>
      </c>
      <c r="M778" s="2">
        <v>1.3187</v>
      </c>
      <c r="N778" s="2">
        <v>1.3143</v>
      </c>
      <c r="O778" s="2">
        <v>1.3218000000000001</v>
      </c>
      <c r="P778" s="2">
        <v>1.3138000000000001</v>
      </c>
      <c r="S778" s="1">
        <v>42352</v>
      </c>
      <c r="T778" s="2">
        <v>37.51</v>
      </c>
      <c r="U778" s="2">
        <v>37.51</v>
      </c>
      <c r="V778" s="2">
        <v>37.51</v>
      </c>
      <c r="W778" s="2">
        <v>37.51</v>
      </c>
      <c r="X778" s="2">
        <v>0</v>
      </c>
    </row>
    <row r="779" spans="3:24" x14ac:dyDescent="0.25">
      <c r="C779" s="5">
        <v>42380</v>
      </c>
      <c r="D779" s="6">
        <v>25.76</v>
      </c>
      <c r="E779" s="4">
        <f t="shared" si="50"/>
        <v>1.0863</v>
      </c>
      <c r="F779" s="4">
        <f t="shared" si="51"/>
        <v>27.983088000000002</v>
      </c>
      <c r="G779" s="4">
        <f t="shared" si="52"/>
        <v>32.15</v>
      </c>
      <c r="H779" s="7">
        <f t="shared" si="49"/>
        <v>27.583323815816765</v>
      </c>
      <c r="L779" s="1">
        <v>41476</v>
      </c>
      <c r="M779" s="2">
        <v>1.3138000000000001</v>
      </c>
      <c r="N779" s="2">
        <v>1.3143</v>
      </c>
      <c r="O779" s="2">
        <v>1.3151999999999999</v>
      </c>
      <c r="P779" s="2">
        <v>1.3133999999999999</v>
      </c>
      <c r="S779" s="1">
        <v>42353</v>
      </c>
      <c r="T779" s="2">
        <v>38.229999999999997</v>
      </c>
      <c r="U779" s="2">
        <v>38.229999999999997</v>
      </c>
      <c r="V779" s="2">
        <v>38.229999999999997</v>
      </c>
      <c r="W779" s="2">
        <v>38.229999999999997</v>
      </c>
      <c r="X779" s="2">
        <v>0</v>
      </c>
    </row>
    <row r="780" spans="3:24" x14ac:dyDescent="0.25">
      <c r="H780" s="3"/>
      <c r="L780" s="1">
        <v>41474</v>
      </c>
      <c r="M780" s="2">
        <v>1.3143</v>
      </c>
      <c r="N780" s="2">
        <v>1.3111999999999999</v>
      </c>
      <c r="O780" s="2">
        <v>1.3153999999999999</v>
      </c>
      <c r="P780" s="2">
        <v>1.3089</v>
      </c>
      <c r="S780" s="1">
        <v>42354</v>
      </c>
      <c r="T780" s="2">
        <v>37.67</v>
      </c>
      <c r="U780" s="2">
        <v>37.67</v>
      </c>
      <c r="V780" s="2">
        <v>37.67</v>
      </c>
      <c r="W780" s="2">
        <v>37.67</v>
      </c>
      <c r="X780" s="2">
        <v>0</v>
      </c>
    </row>
    <row r="781" spans="3:24" x14ac:dyDescent="0.25">
      <c r="H781" s="3"/>
      <c r="L781" s="1">
        <v>41473</v>
      </c>
      <c r="M781" s="2">
        <v>1.3111999999999999</v>
      </c>
      <c r="N781" s="2">
        <v>1.3121</v>
      </c>
      <c r="O781" s="2">
        <v>1.3126</v>
      </c>
      <c r="P781" s="2">
        <v>1.3067</v>
      </c>
      <c r="S781" s="1">
        <v>42355</v>
      </c>
      <c r="T781" s="2">
        <v>37.29</v>
      </c>
      <c r="U781" s="2">
        <v>37.29</v>
      </c>
      <c r="V781" s="2">
        <v>37.29</v>
      </c>
      <c r="W781" s="2">
        <v>37.29</v>
      </c>
      <c r="X781" s="2">
        <v>0</v>
      </c>
    </row>
    <row r="782" spans="3:24" x14ac:dyDescent="0.25">
      <c r="H782" s="3"/>
      <c r="L782" s="1">
        <v>41472</v>
      </c>
      <c r="M782" s="2">
        <v>1.3125</v>
      </c>
      <c r="N782" s="2">
        <v>1.3154999999999999</v>
      </c>
      <c r="O782" s="2">
        <v>1.3178000000000001</v>
      </c>
      <c r="P782" s="2">
        <v>1.3083</v>
      </c>
      <c r="S782" s="1">
        <v>42356</v>
      </c>
      <c r="T782" s="2">
        <v>37.58</v>
      </c>
      <c r="U782" s="2">
        <v>37.58</v>
      </c>
      <c r="V782" s="2">
        <v>37.58</v>
      </c>
      <c r="W782" s="2">
        <v>37.58</v>
      </c>
      <c r="X782" s="2">
        <v>0</v>
      </c>
    </row>
    <row r="783" spans="3:24" x14ac:dyDescent="0.25">
      <c r="H783" s="3"/>
      <c r="L783" s="1">
        <v>41471</v>
      </c>
      <c r="M783" s="2">
        <v>1.3150999999999999</v>
      </c>
      <c r="N783" s="2">
        <v>1.3067</v>
      </c>
      <c r="O783" s="2">
        <v>1.3173999999999999</v>
      </c>
      <c r="P783" s="2">
        <v>1.3051999999999999</v>
      </c>
      <c r="S783" s="1">
        <v>42359</v>
      </c>
      <c r="T783" s="2">
        <v>36.39</v>
      </c>
      <c r="U783" s="2">
        <v>36.39</v>
      </c>
      <c r="V783" s="2">
        <v>36.39</v>
      </c>
      <c r="W783" s="2">
        <v>36.39</v>
      </c>
      <c r="X783" s="2">
        <v>0</v>
      </c>
    </row>
    <row r="784" spans="3:24" x14ac:dyDescent="0.25">
      <c r="H784" s="3"/>
      <c r="L784" s="1">
        <v>41470</v>
      </c>
      <c r="M784" s="2">
        <v>1.3066</v>
      </c>
      <c r="N784" s="2">
        <v>1.306</v>
      </c>
      <c r="O784" s="2">
        <v>1.3079000000000001</v>
      </c>
      <c r="P784" s="2">
        <v>1.2992999999999999</v>
      </c>
      <c r="S784" s="1">
        <v>42360</v>
      </c>
      <c r="T784" s="2">
        <v>36.35</v>
      </c>
      <c r="U784" s="2">
        <v>36.35</v>
      </c>
      <c r="V784" s="2">
        <v>36.35</v>
      </c>
      <c r="W784" s="2">
        <v>36.35</v>
      </c>
      <c r="X784" s="2">
        <v>0</v>
      </c>
    </row>
    <row r="785" spans="8:24" x14ac:dyDescent="0.25">
      <c r="H785" s="3"/>
      <c r="L785" s="1">
        <v>41469</v>
      </c>
      <c r="M785" s="2">
        <v>1.3066</v>
      </c>
      <c r="N785" s="2">
        <v>1.3068</v>
      </c>
      <c r="O785" s="2">
        <v>1.3085</v>
      </c>
      <c r="P785" s="2">
        <v>1.3059000000000001</v>
      </c>
      <c r="S785" s="1">
        <v>42361</v>
      </c>
      <c r="T785" s="2">
        <v>37.19</v>
      </c>
      <c r="U785" s="2">
        <v>37.19</v>
      </c>
      <c r="V785" s="2">
        <v>37.19</v>
      </c>
      <c r="W785" s="2">
        <v>37.19</v>
      </c>
      <c r="X785" s="2">
        <v>0</v>
      </c>
    </row>
    <row r="786" spans="8:24" x14ac:dyDescent="0.25">
      <c r="H786" s="3"/>
      <c r="L786" s="1">
        <v>41467</v>
      </c>
      <c r="M786" s="2">
        <v>1.3068</v>
      </c>
      <c r="N786" s="2">
        <v>1.3092999999999999</v>
      </c>
      <c r="O786" s="2">
        <v>1.31</v>
      </c>
      <c r="P786" s="2">
        <v>1.2999000000000001</v>
      </c>
      <c r="S786" s="1">
        <v>42362</v>
      </c>
      <c r="T786" s="2">
        <v>37.83</v>
      </c>
      <c r="U786" s="2">
        <v>37.83</v>
      </c>
      <c r="V786" s="2">
        <v>37.83</v>
      </c>
      <c r="W786" s="2">
        <v>37.83</v>
      </c>
      <c r="X786" s="2">
        <v>0</v>
      </c>
    </row>
    <row r="787" spans="8:24" x14ac:dyDescent="0.25">
      <c r="H787" s="3"/>
      <c r="L787" s="1">
        <v>41466</v>
      </c>
      <c r="M787" s="2">
        <v>1.3096000000000001</v>
      </c>
      <c r="N787" s="2">
        <v>1.3008999999999999</v>
      </c>
      <c r="O787" s="2">
        <v>1.3207</v>
      </c>
      <c r="P787" s="2">
        <v>1.3006</v>
      </c>
      <c r="S787" s="1">
        <v>42366</v>
      </c>
      <c r="T787" s="2">
        <v>36.68</v>
      </c>
      <c r="U787" s="2">
        <v>36.68</v>
      </c>
      <c r="V787" s="2">
        <v>36.68</v>
      </c>
      <c r="W787" s="2">
        <v>36.68</v>
      </c>
      <c r="X787" s="2">
        <v>0</v>
      </c>
    </row>
    <row r="788" spans="8:24" x14ac:dyDescent="0.25">
      <c r="H788" s="3"/>
      <c r="L788" s="1">
        <v>41465</v>
      </c>
      <c r="M788" s="2">
        <v>1.3017000000000001</v>
      </c>
      <c r="N788" s="2">
        <v>1.2784</v>
      </c>
      <c r="O788" s="2">
        <v>1.3024</v>
      </c>
      <c r="P788" s="2">
        <v>1.2765</v>
      </c>
      <c r="S788" s="1">
        <v>42367</v>
      </c>
      <c r="T788" s="2">
        <v>37.61</v>
      </c>
      <c r="U788" s="2">
        <v>37.61</v>
      </c>
      <c r="V788" s="2">
        <v>37.61</v>
      </c>
      <c r="W788" s="2">
        <v>37.61</v>
      </c>
      <c r="X788" s="2">
        <v>0</v>
      </c>
    </row>
    <row r="789" spans="8:24" x14ac:dyDescent="0.25">
      <c r="H789" s="3"/>
      <c r="L789" s="1">
        <v>41464</v>
      </c>
      <c r="M789" s="2">
        <v>1.2786999999999999</v>
      </c>
      <c r="N789" s="2">
        <v>1.2869999999999999</v>
      </c>
      <c r="O789" s="2">
        <v>1.2898000000000001</v>
      </c>
      <c r="P789" s="2">
        <v>1.2755000000000001</v>
      </c>
      <c r="S789" s="1">
        <v>42368</v>
      </c>
      <c r="T789" s="2">
        <v>36.630000000000003</v>
      </c>
      <c r="U789" s="2">
        <v>36.630000000000003</v>
      </c>
      <c r="V789" s="2">
        <v>36.630000000000003</v>
      </c>
      <c r="W789" s="2">
        <v>36.630000000000003</v>
      </c>
      <c r="X789" s="2">
        <v>0</v>
      </c>
    </row>
    <row r="790" spans="8:24" x14ac:dyDescent="0.25">
      <c r="H790" s="3"/>
      <c r="L790" s="1">
        <v>41463</v>
      </c>
      <c r="M790" s="2">
        <v>1.2866</v>
      </c>
      <c r="N790" s="2">
        <v>1.2827</v>
      </c>
      <c r="O790" s="2">
        <v>1.2882</v>
      </c>
      <c r="P790" s="2">
        <v>1.2811999999999999</v>
      </c>
      <c r="S790" s="1">
        <v>42369</v>
      </c>
      <c r="T790" s="2">
        <v>36.76</v>
      </c>
      <c r="U790" s="2">
        <v>36.76</v>
      </c>
      <c r="V790" s="2">
        <v>36.76</v>
      </c>
      <c r="W790" s="2">
        <v>36.76</v>
      </c>
      <c r="X790" s="2">
        <v>0</v>
      </c>
    </row>
    <row r="791" spans="8:24" x14ac:dyDescent="0.25">
      <c r="H791" s="3"/>
      <c r="L791" s="1">
        <v>41462</v>
      </c>
      <c r="M791" s="2">
        <v>1.2815000000000001</v>
      </c>
      <c r="N791" s="2">
        <v>1.2829999999999999</v>
      </c>
      <c r="O791" s="2">
        <v>1.2833000000000001</v>
      </c>
      <c r="P791" s="2">
        <v>1.2810999999999999</v>
      </c>
      <c r="S791" s="1">
        <v>42373</v>
      </c>
      <c r="T791" s="2">
        <v>37.590000000000003</v>
      </c>
      <c r="U791" s="2">
        <v>37.590000000000003</v>
      </c>
      <c r="V791" s="2">
        <v>37.590000000000003</v>
      </c>
      <c r="W791" s="2">
        <v>37.590000000000003</v>
      </c>
      <c r="X791" s="2">
        <v>0</v>
      </c>
    </row>
    <row r="792" spans="8:24" x14ac:dyDescent="0.25">
      <c r="H792" s="3"/>
      <c r="L792" s="1">
        <v>41460</v>
      </c>
      <c r="M792" s="2">
        <v>1.2828999999999999</v>
      </c>
      <c r="N792" s="2">
        <v>1.2916000000000001</v>
      </c>
      <c r="O792" s="2">
        <v>1.2916000000000001</v>
      </c>
      <c r="P792" s="2">
        <v>1.2806</v>
      </c>
      <c r="S792" s="1">
        <v>42374</v>
      </c>
      <c r="T792" s="2">
        <v>36.44</v>
      </c>
      <c r="U792" s="2">
        <v>36.44</v>
      </c>
      <c r="V792" s="2">
        <v>36.44</v>
      </c>
      <c r="W792" s="2">
        <v>36.44</v>
      </c>
      <c r="X792" s="2">
        <v>0</v>
      </c>
    </row>
    <row r="793" spans="8:24" x14ac:dyDescent="0.25">
      <c r="H793" s="3"/>
      <c r="L793" s="1">
        <v>41459</v>
      </c>
      <c r="M793" s="2">
        <v>1.2912999999999999</v>
      </c>
      <c r="N793" s="2">
        <v>1.3008999999999999</v>
      </c>
      <c r="O793" s="2">
        <v>1.3023</v>
      </c>
      <c r="P793" s="2">
        <v>1.2883</v>
      </c>
      <c r="S793" s="1">
        <v>42375</v>
      </c>
      <c r="T793" s="2">
        <v>34.409999999999997</v>
      </c>
      <c r="U793" s="2">
        <v>34.409999999999997</v>
      </c>
      <c r="V793" s="2">
        <v>34.409999999999997</v>
      </c>
      <c r="W793" s="2">
        <v>34.409999999999997</v>
      </c>
      <c r="X793" s="2">
        <v>0</v>
      </c>
    </row>
    <row r="794" spans="8:24" x14ac:dyDescent="0.25">
      <c r="H794" s="3"/>
      <c r="L794" s="1">
        <v>41458</v>
      </c>
      <c r="M794" s="2">
        <v>1.3008999999999999</v>
      </c>
      <c r="N794" s="2">
        <v>1.2983</v>
      </c>
      <c r="O794" s="2">
        <v>1.3031999999999999</v>
      </c>
      <c r="P794" s="2">
        <v>1.2923</v>
      </c>
      <c r="S794" s="1">
        <v>42376</v>
      </c>
      <c r="T794" s="2">
        <v>34.22</v>
      </c>
      <c r="U794" s="2">
        <v>34.22</v>
      </c>
      <c r="V794" s="2">
        <v>34.22</v>
      </c>
      <c r="W794" s="2">
        <v>34.22</v>
      </c>
      <c r="X794" s="2">
        <v>0</v>
      </c>
    </row>
    <row r="795" spans="8:24" x14ac:dyDescent="0.25">
      <c r="H795" s="3"/>
      <c r="L795" s="1">
        <v>41457</v>
      </c>
      <c r="M795" s="2">
        <v>1.2981</v>
      </c>
      <c r="N795" s="2">
        <v>1.306</v>
      </c>
      <c r="O795" s="2">
        <v>1.3078000000000001</v>
      </c>
      <c r="P795" s="2">
        <v>1.2964</v>
      </c>
      <c r="S795" s="1">
        <v>42377</v>
      </c>
      <c r="T795" s="2">
        <v>33.31</v>
      </c>
      <c r="U795" s="2">
        <v>33.31</v>
      </c>
      <c r="V795" s="2">
        <v>33.31</v>
      </c>
      <c r="W795" s="2">
        <v>33.31</v>
      </c>
      <c r="X795" s="2">
        <v>0</v>
      </c>
    </row>
    <row r="796" spans="8:24" x14ac:dyDescent="0.25">
      <c r="H796" s="3"/>
      <c r="L796" s="1">
        <v>41456</v>
      </c>
      <c r="M796" s="2">
        <v>1.3062</v>
      </c>
      <c r="N796" s="2">
        <v>1.3010999999999999</v>
      </c>
      <c r="O796" s="2">
        <v>1.3070999999999999</v>
      </c>
      <c r="P796" s="2">
        <v>1.3006</v>
      </c>
      <c r="S796" s="1">
        <v>42380</v>
      </c>
      <c r="T796" s="2">
        <v>32.15</v>
      </c>
      <c r="U796" s="2">
        <v>32.15</v>
      </c>
      <c r="V796" s="2">
        <v>32.15</v>
      </c>
      <c r="W796" s="2">
        <v>32.15</v>
      </c>
      <c r="X796" s="2">
        <v>0</v>
      </c>
    </row>
    <row r="797" spans="8:24" x14ac:dyDescent="0.25">
      <c r="H797" s="3"/>
      <c r="L797" s="1">
        <v>41455</v>
      </c>
      <c r="M797" s="2">
        <v>1.3012999999999999</v>
      </c>
      <c r="N797" s="2">
        <v>1.3015000000000001</v>
      </c>
      <c r="O797" s="2">
        <v>1.3027</v>
      </c>
      <c r="P797" s="2">
        <v>1.3005</v>
      </c>
    </row>
    <row r="798" spans="8:24" x14ac:dyDescent="0.25">
      <c r="H798" s="3"/>
      <c r="L798" s="1">
        <v>41453</v>
      </c>
      <c r="M798" s="2">
        <v>1.3015000000000001</v>
      </c>
      <c r="N798" s="2">
        <v>1.3035000000000001</v>
      </c>
      <c r="O798" s="2">
        <v>1.3103</v>
      </c>
      <c r="P798" s="2">
        <v>1.2990999999999999</v>
      </c>
    </row>
    <row r="799" spans="8:24" x14ac:dyDescent="0.25">
      <c r="H799" s="3"/>
      <c r="L799" s="1">
        <v>41452</v>
      </c>
      <c r="M799" s="2">
        <v>1.3038000000000001</v>
      </c>
      <c r="N799" s="2">
        <v>1.3007</v>
      </c>
      <c r="O799" s="2">
        <v>1.3057000000000001</v>
      </c>
      <c r="P799" s="2">
        <v>1.3</v>
      </c>
    </row>
    <row r="800" spans="8:24" x14ac:dyDescent="0.25">
      <c r="H800" s="3"/>
      <c r="L800" s="1">
        <v>41451</v>
      </c>
      <c r="M800" s="2">
        <v>1.3007</v>
      </c>
      <c r="N800" s="2">
        <v>1.3083</v>
      </c>
      <c r="O800" s="2">
        <v>1.3087</v>
      </c>
      <c r="P800" s="2">
        <v>1.2985</v>
      </c>
    </row>
    <row r="801" spans="8:16" x14ac:dyDescent="0.25">
      <c r="H801" s="3"/>
      <c r="L801" s="1">
        <v>41450</v>
      </c>
      <c r="M801" s="2">
        <v>1.3084</v>
      </c>
      <c r="N801" s="2">
        <v>1.3124</v>
      </c>
      <c r="O801" s="2">
        <v>1.3150999999999999</v>
      </c>
      <c r="P801" s="2">
        <v>1.3065</v>
      </c>
    </row>
    <row r="802" spans="8:16" x14ac:dyDescent="0.25">
      <c r="H802" s="3"/>
      <c r="L802" s="1">
        <v>41449</v>
      </c>
      <c r="M802" s="2">
        <v>1.3123</v>
      </c>
      <c r="N802" s="2">
        <v>1.3107</v>
      </c>
      <c r="O802" s="2">
        <v>1.3144</v>
      </c>
      <c r="P802" s="2">
        <v>1.3059000000000001</v>
      </c>
    </row>
    <row r="803" spans="8:16" x14ac:dyDescent="0.25">
      <c r="H803" s="3"/>
      <c r="L803" s="1">
        <v>41448</v>
      </c>
      <c r="M803" s="2">
        <v>1.31</v>
      </c>
      <c r="N803" s="2">
        <v>1.3123</v>
      </c>
      <c r="O803" s="2">
        <v>1.3123</v>
      </c>
      <c r="P803" s="2">
        <v>1.3087</v>
      </c>
    </row>
    <row r="804" spans="8:16" x14ac:dyDescent="0.25">
      <c r="H804" s="3"/>
      <c r="L804" s="1">
        <v>41446</v>
      </c>
      <c r="M804" s="2">
        <v>1.3123</v>
      </c>
      <c r="N804" s="2">
        <v>1.3225</v>
      </c>
      <c r="O804" s="2">
        <v>1.3253999999999999</v>
      </c>
      <c r="P804" s="2">
        <v>1.3099000000000001</v>
      </c>
    </row>
    <row r="805" spans="8:16" x14ac:dyDescent="0.25">
      <c r="H805" s="3"/>
      <c r="L805" s="1">
        <v>41445</v>
      </c>
      <c r="M805" s="2">
        <v>1.3229</v>
      </c>
      <c r="N805" s="2">
        <v>1.3298000000000001</v>
      </c>
      <c r="O805" s="2">
        <v>1.3302</v>
      </c>
      <c r="P805" s="2">
        <v>1.3161</v>
      </c>
    </row>
    <row r="806" spans="8:16" x14ac:dyDescent="0.25">
      <c r="H806" s="3"/>
      <c r="L806" s="1">
        <v>41444</v>
      </c>
      <c r="M806" s="2">
        <v>1.3292999999999999</v>
      </c>
      <c r="N806" s="2">
        <v>1.3394999999999999</v>
      </c>
      <c r="O806" s="2">
        <v>1.3418000000000001</v>
      </c>
      <c r="P806" s="2">
        <v>1.3262</v>
      </c>
    </row>
    <row r="807" spans="8:16" x14ac:dyDescent="0.25">
      <c r="H807" s="3"/>
      <c r="L807" s="1">
        <v>41443</v>
      </c>
      <c r="M807" s="2">
        <v>1.3394999999999999</v>
      </c>
      <c r="N807" s="2">
        <v>1.3362000000000001</v>
      </c>
      <c r="O807" s="2">
        <v>1.3415999999999999</v>
      </c>
      <c r="P807" s="2">
        <v>1.3326</v>
      </c>
    </row>
    <row r="808" spans="8:16" x14ac:dyDescent="0.25">
      <c r="H808" s="3"/>
      <c r="L808" s="1">
        <v>41442</v>
      </c>
      <c r="M808" s="2">
        <v>1.3363</v>
      </c>
      <c r="N808" s="2">
        <v>1.3348</v>
      </c>
      <c r="O808" s="2">
        <v>1.3381000000000001</v>
      </c>
      <c r="P808" s="2">
        <v>1.3319000000000001</v>
      </c>
    </row>
    <row r="809" spans="8:16" x14ac:dyDescent="0.25">
      <c r="H809" s="3"/>
      <c r="L809" s="1">
        <v>41441</v>
      </c>
      <c r="M809" s="2">
        <v>1.3349</v>
      </c>
      <c r="N809" s="2">
        <v>1.3347</v>
      </c>
      <c r="O809" s="2">
        <v>1.335</v>
      </c>
      <c r="P809" s="2">
        <v>1.3343</v>
      </c>
    </row>
    <row r="810" spans="8:16" x14ac:dyDescent="0.25">
      <c r="H810" s="3"/>
      <c r="L810" s="1">
        <v>41439</v>
      </c>
      <c r="M810" s="2">
        <v>1.3346</v>
      </c>
      <c r="N810" s="2">
        <v>1.3371</v>
      </c>
      <c r="O810" s="2">
        <v>1.3372999999999999</v>
      </c>
      <c r="P810" s="2">
        <v>1.3294999999999999</v>
      </c>
    </row>
    <row r="811" spans="8:16" x14ac:dyDescent="0.25">
      <c r="H811" s="3"/>
      <c r="L811" s="1">
        <v>41438</v>
      </c>
      <c r="M811" s="2">
        <v>1.3372999999999999</v>
      </c>
      <c r="N811" s="2">
        <v>1.3335999999999999</v>
      </c>
      <c r="O811" s="2">
        <v>1.339</v>
      </c>
      <c r="P811" s="2">
        <v>1.3279000000000001</v>
      </c>
    </row>
    <row r="812" spans="8:16" x14ac:dyDescent="0.25">
      <c r="H812" s="3"/>
      <c r="L812" s="1">
        <v>41437</v>
      </c>
      <c r="M812" s="2">
        <v>1.3337000000000001</v>
      </c>
      <c r="N812" s="2">
        <v>1.3312999999999999</v>
      </c>
      <c r="O812" s="2">
        <v>1.3359000000000001</v>
      </c>
      <c r="P812" s="2">
        <v>1.3266</v>
      </c>
    </row>
    <row r="813" spans="8:16" x14ac:dyDescent="0.25">
      <c r="H813" s="3"/>
      <c r="L813" s="1">
        <v>41436</v>
      </c>
      <c r="M813" s="2">
        <v>1.3313999999999999</v>
      </c>
      <c r="N813" s="2">
        <v>1.3255999999999999</v>
      </c>
      <c r="O813" s="2">
        <v>1.3318000000000001</v>
      </c>
      <c r="P813" s="2">
        <v>1.3231999999999999</v>
      </c>
    </row>
    <row r="814" spans="8:16" x14ac:dyDescent="0.25">
      <c r="H814" s="3"/>
      <c r="L814" s="1">
        <v>41435</v>
      </c>
      <c r="M814" s="2">
        <v>1.3257000000000001</v>
      </c>
      <c r="N814" s="2">
        <v>1.3205</v>
      </c>
      <c r="O814" s="2">
        <v>1.3269</v>
      </c>
      <c r="P814" s="2">
        <v>1.3178000000000001</v>
      </c>
    </row>
    <row r="815" spans="8:16" x14ac:dyDescent="0.25">
      <c r="H815" s="3"/>
      <c r="L815" s="1">
        <v>41434</v>
      </c>
      <c r="M815" s="2">
        <v>1.3192999999999999</v>
      </c>
      <c r="N815" s="2">
        <v>1.3205</v>
      </c>
      <c r="O815" s="2">
        <v>1.321</v>
      </c>
      <c r="P815" s="2">
        <v>1.3186</v>
      </c>
    </row>
    <row r="816" spans="8:16" x14ac:dyDescent="0.25">
      <c r="H816" s="3"/>
      <c r="L816" s="1">
        <v>41432</v>
      </c>
      <c r="M816" s="2">
        <v>1.3219000000000001</v>
      </c>
      <c r="N816" s="2">
        <v>1.3240000000000001</v>
      </c>
      <c r="O816" s="2">
        <v>1.3286</v>
      </c>
      <c r="P816" s="2">
        <v>1.3191999999999999</v>
      </c>
    </row>
    <row r="817" spans="8:16" x14ac:dyDescent="0.25">
      <c r="H817" s="3"/>
      <c r="L817" s="1">
        <v>41431</v>
      </c>
      <c r="M817" s="2">
        <v>1.3240000000000001</v>
      </c>
      <c r="N817" s="2">
        <v>1.3091999999999999</v>
      </c>
      <c r="O817" s="2">
        <v>1.3306</v>
      </c>
      <c r="P817" s="2">
        <v>1.3075000000000001</v>
      </c>
    </row>
    <row r="818" spans="8:16" x14ac:dyDescent="0.25">
      <c r="H818" s="3"/>
      <c r="L818" s="1">
        <v>41430</v>
      </c>
      <c r="M818" s="2">
        <v>1.3092999999999999</v>
      </c>
      <c r="N818" s="2">
        <v>1.3082</v>
      </c>
      <c r="O818" s="2">
        <v>1.3116000000000001</v>
      </c>
      <c r="P818" s="2">
        <v>1.3052999999999999</v>
      </c>
    </row>
    <row r="819" spans="8:16" x14ac:dyDescent="0.25">
      <c r="H819" s="3"/>
      <c r="L819" s="1">
        <v>41429</v>
      </c>
      <c r="M819" s="2">
        <v>1.3083</v>
      </c>
      <c r="N819" s="2">
        <v>1.3068</v>
      </c>
      <c r="O819" s="2">
        <v>1.3102</v>
      </c>
      <c r="P819" s="2">
        <v>1.3042</v>
      </c>
    </row>
    <row r="820" spans="8:16" x14ac:dyDescent="0.25">
      <c r="H820" s="3"/>
      <c r="L820" s="1">
        <v>41428</v>
      </c>
      <c r="M820" s="2">
        <v>1.3071999999999999</v>
      </c>
      <c r="N820" s="2">
        <v>1.2996000000000001</v>
      </c>
      <c r="O820" s="2">
        <v>1.3108</v>
      </c>
      <c r="P820" s="2">
        <v>1.2956000000000001</v>
      </c>
    </row>
    <row r="821" spans="8:16" x14ac:dyDescent="0.25">
      <c r="H821" s="3"/>
      <c r="L821" s="1">
        <v>41425</v>
      </c>
      <c r="M821" s="2">
        <v>1.2998000000000001</v>
      </c>
      <c r="N821" s="2">
        <v>1.3044</v>
      </c>
      <c r="O821" s="2">
        <v>1.306</v>
      </c>
      <c r="P821" s="2">
        <v>1.2944</v>
      </c>
    </row>
    <row r="822" spans="8:16" x14ac:dyDescent="0.25">
      <c r="H822" s="3"/>
      <c r="L822" s="1">
        <v>41424</v>
      </c>
      <c r="M822" s="2">
        <v>1.3048999999999999</v>
      </c>
      <c r="N822" s="2">
        <v>1.294</v>
      </c>
      <c r="O822" s="2">
        <v>1.3062</v>
      </c>
      <c r="P822" s="2">
        <v>1.2932999999999999</v>
      </c>
    </row>
    <row r="823" spans="8:16" x14ac:dyDescent="0.25">
      <c r="H823" s="3"/>
      <c r="L823" s="1">
        <v>41423</v>
      </c>
      <c r="M823" s="2">
        <v>1.2944</v>
      </c>
      <c r="N823" s="2">
        <v>1.2853000000000001</v>
      </c>
      <c r="O823" s="2">
        <v>1.2977000000000001</v>
      </c>
      <c r="P823" s="2">
        <v>1.2838000000000001</v>
      </c>
    </row>
    <row r="824" spans="8:16" x14ac:dyDescent="0.25">
      <c r="H824" s="3"/>
      <c r="L824" s="1">
        <v>41422</v>
      </c>
      <c r="M824" s="2">
        <v>1.2851999999999999</v>
      </c>
      <c r="N824" s="2">
        <v>1.2934000000000001</v>
      </c>
      <c r="O824" s="2">
        <v>1.2949999999999999</v>
      </c>
      <c r="P824" s="2">
        <v>1.2849999999999999</v>
      </c>
    </row>
    <row r="825" spans="8:16" x14ac:dyDescent="0.25">
      <c r="H825" s="3"/>
      <c r="L825" s="1">
        <v>41421</v>
      </c>
      <c r="M825" s="2">
        <v>1.2934000000000001</v>
      </c>
      <c r="N825" s="2">
        <v>1.2936000000000001</v>
      </c>
      <c r="O825" s="2">
        <v>1.2948999999999999</v>
      </c>
      <c r="P825" s="2">
        <v>1.2915000000000001</v>
      </c>
    </row>
    <row r="826" spans="8:16" x14ac:dyDescent="0.25">
      <c r="H826" s="3"/>
      <c r="L826" s="1">
        <v>41420</v>
      </c>
      <c r="M826" s="2">
        <v>1.2937000000000001</v>
      </c>
      <c r="N826" s="2">
        <v>1.2932999999999999</v>
      </c>
      <c r="O826" s="2">
        <v>1.294</v>
      </c>
      <c r="P826" s="2">
        <v>1.2926</v>
      </c>
    </row>
    <row r="827" spans="8:16" x14ac:dyDescent="0.25">
      <c r="H827" s="3"/>
      <c r="L827" s="1">
        <v>41418</v>
      </c>
      <c r="M827" s="2">
        <v>1.2935000000000001</v>
      </c>
      <c r="N827" s="2">
        <v>1.2932999999999999</v>
      </c>
      <c r="O827" s="2">
        <v>1.2992999999999999</v>
      </c>
      <c r="P827" s="2">
        <v>1.2904</v>
      </c>
    </row>
    <row r="828" spans="8:16" x14ac:dyDescent="0.25">
      <c r="H828" s="3"/>
      <c r="L828" s="1">
        <v>41417</v>
      </c>
      <c r="M828" s="2">
        <v>1.2932999999999999</v>
      </c>
      <c r="N828" s="2">
        <v>1.2854000000000001</v>
      </c>
      <c r="O828" s="2">
        <v>1.2957000000000001</v>
      </c>
      <c r="P828" s="2">
        <v>1.2822</v>
      </c>
    </row>
    <row r="829" spans="8:16" x14ac:dyDescent="0.25">
      <c r="H829" s="3"/>
      <c r="L829" s="1">
        <v>41416</v>
      </c>
      <c r="M829" s="2">
        <v>1.2854000000000001</v>
      </c>
      <c r="N829" s="2">
        <v>1.2906</v>
      </c>
      <c r="O829" s="2">
        <v>1.2998000000000001</v>
      </c>
      <c r="P829" s="2">
        <v>1.2834000000000001</v>
      </c>
    </row>
    <row r="830" spans="8:16" x14ac:dyDescent="0.25">
      <c r="H830" s="3"/>
      <c r="L830" s="1">
        <v>41415</v>
      </c>
      <c r="M830" s="2">
        <v>1.2906</v>
      </c>
      <c r="N830" s="2">
        <v>1.2884</v>
      </c>
      <c r="O830" s="2">
        <v>1.2934000000000001</v>
      </c>
      <c r="P830" s="2">
        <v>1.2841</v>
      </c>
    </row>
    <row r="831" spans="8:16" x14ac:dyDescent="0.25">
      <c r="H831" s="3"/>
      <c r="L831" s="1">
        <v>41414</v>
      </c>
      <c r="M831" s="2">
        <v>1.2885</v>
      </c>
      <c r="N831" s="2">
        <v>1.2846</v>
      </c>
      <c r="O831" s="2">
        <v>1.2901</v>
      </c>
      <c r="P831" s="2">
        <v>1.2819</v>
      </c>
    </row>
    <row r="832" spans="8:16" x14ac:dyDescent="0.25">
      <c r="H832" s="3"/>
      <c r="L832" s="1">
        <v>41413</v>
      </c>
      <c r="M832" s="2">
        <v>1.2847</v>
      </c>
      <c r="N832" s="2">
        <v>1.2827999999999999</v>
      </c>
      <c r="O832" s="2">
        <v>1.2847999999999999</v>
      </c>
      <c r="P832" s="2">
        <v>1.2822</v>
      </c>
    </row>
    <row r="833" spans="8:16" x14ac:dyDescent="0.25">
      <c r="H833" s="3"/>
      <c r="L833" s="1">
        <v>41411</v>
      </c>
      <c r="M833" s="2">
        <v>1.2839</v>
      </c>
      <c r="N833" s="2">
        <v>1.2884</v>
      </c>
      <c r="O833" s="2">
        <v>1.2889999999999999</v>
      </c>
      <c r="P833" s="2">
        <v>1.2797000000000001</v>
      </c>
    </row>
    <row r="834" spans="8:16" x14ac:dyDescent="0.25">
      <c r="H834" s="3"/>
      <c r="L834" s="1">
        <v>41410</v>
      </c>
      <c r="M834" s="2">
        <v>1.2886</v>
      </c>
      <c r="N834" s="2">
        <v>1.2881</v>
      </c>
      <c r="O834" s="2">
        <v>1.2929999999999999</v>
      </c>
      <c r="P834" s="2">
        <v>1.2846</v>
      </c>
    </row>
    <row r="835" spans="8:16" x14ac:dyDescent="0.25">
      <c r="H835" s="3"/>
      <c r="L835" s="1">
        <v>41409</v>
      </c>
      <c r="M835" s="2">
        <v>1.2878000000000001</v>
      </c>
      <c r="N835" s="2">
        <v>1.2931999999999999</v>
      </c>
      <c r="O835" s="2">
        <v>1.2943</v>
      </c>
      <c r="P835" s="2">
        <v>1.2843</v>
      </c>
    </row>
    <row r="836" spans="8:16" x14ac:dyDescent="0.25">
      <c r="H836" s="3"/>
      <c r="L836" s="1">
        <v>41408</v>
      </c>
      <c r="M836" s="2">
        <v>1.2930999999999999</v>
      </c>
      <c r="N836" s="2">
        <v>1.2982</v>
      </c>
      <c r="O836" s="2">
        <v>1.3028999999999999</v>
      </c>
      <c r="P836" s="2">
        <v>1.2918000000000001</v>
      </c>
    </row>
    <row r="837" spans="8:16" x14ac:dyDescent="0.25">
      <c r="H837" s="3"/>
      <c r="L837" s="1">
        <v>41407</v>
      </c>
      <c r="M837" s="2">
        <v>1.2981</v>
      </c>
      <c r="N837" s="2">
        <v>1.2978000000000001</v>
      </c>
      <c r="O837" s="2">
        <v>1.2999000000000001</v>
      </c>
      <c r="P837" s="2">
        <v>1.2941</v>
      </c>
    </row>
    <row r="838" spans="8:16" x14ac:dyDescent="0.25">
      <c r="H838" s="3"/>
      <c r="L838" s="1">
        <v>41406</v>
      </c>
      <c r="M838" s="2">
        <v>1.2976000000000001</v>
      </c>
      <c r="N838" s="2">
        <v>1.2968999999999999</v>
      </c>
      <c r="O838" s="2">
        <v>1.2979000000000001</v>
      </c>
      <c r="P838" s="2">
        <v>1.2946</v>
      </c>
    </row>
    <row r="839" spans="8:16" x14ac:dyDescent="0.25">
      <c r="H839" s="3"/>
      <c r="L839" s="1">
        <v>41404</v>
      </c>
      <c r="M839" s="2">
        <v>1.2990999999999999</v>
      </c>
      <c r="N839" s="2">
        <v>1.3045</v>
      </c>
      <c r="O839" s="2">
        <v>1.3050999999999999</v>
      </c>
      <c r="P839" s="2">
        <v>1.2936000000000001</v>
      </c>
    </row>
    <row r="840" spans="8:16" x14ac:dyDescent="0.25">
      <c r="H840" s="3"/>
      <c r="L840" s="1">
        <v>41403</v>
      </c>
      <c r="M840" s="2">
        <v>1.3039000000000001</v>
      </c>
      <c r="N840" s="2">
        <v>1.3157000000000001</v>
      </c>
      <c r="O840" s="2">
        <v>1.3177000000000001</v>
      </c>
      <c r="P840" s="2">
        <v>1.3010999999999999</v>
      </c>
    </row>
    <row r="841" spans="8:16" x14ac:dyDescent="0.25">
      <c r="H841" s="3"/>
      <c r="L841" s="1">
        <v>41402</v>
      </c>
      <c r="M841" s="2">
        <v>1.3158000000000001</v>
      </c>
      <c r="N841" s="2">
        <v>1.3079000000000001</v>
      </c>
      <c r="O841" s="2">
        <v>1.3193999999999999</v>
      </c>
      <c r="P841" s="2">
        <v>1.3071999999999999</v>
      </c>
    </row>
    <row r="842" spans="8:16" x14ac:dyDescent="0.25">
      <c r="H842" s="3"/>
      <c r="L842" s="1">
        <v>41401</v>
      </c>
      <c r="M842" s="2">
        <v>1.3077000000000001</v>
      </c>
      <c r="N842" s="2">
        <v>1.3072999999999999</v>
      </c>
      <c r="O842" s="2">
        <v>1.3131999999999999</v>
      </c>
      <c r="P842" s="2">
        <v>1.3068</v>
      </c>
    </row>
    <row r="843" spans="8:16" x14ac:dyDescent="0.25">
      <c r="H843" s="3"/>
      <c r="L843" s="1">
        <v>41400</v>
      </c>
      <c r="M843" s="2">
        <v>1.3075000000000001</v>
      </c>
      <c r="N843" s="2">
        <v>1.3119000000000001</v>
      </c>
      <c r="O843" s="2">
        <v>1.3141</v>
      </c>
      <c r="P843" s="2">
        <v>1.3053999999999999</v>
      </c>
    </row>
    <row r="844" spans="8:16" x14ac:dyDescent="0.25">
      <c r="H844" s="3"/>
      <c r="L844" s="1">
        <v>41399</v>
      </c>
      <c r="M844" s="2">
        <v>1.3118000000000001</v>
      </c>
      <c r="N844" s="2">
        <v>1.3115000000000001</v>
      </c>
      <c r="O844" s="2">
        <v>1.3125</v>
      </c>
      <c r="P844" s="2">
        <v>1.3111999999999999</v>
      </c>
    </row>
    <row r="845" spans="8:16" x14ac:dyDescent="0.25">
      <c r="H845" s="3"/>
      <c r="L845" s="1">
        <v>41397</v>
      </c>
      <c r="M845" s="2">
        <v>1.3116000000000001</v>
      </c>
      <c r="N845" s="2">
        <v>1.3063</v>
      </c>
      <c r="O845" s="2">
        <v>1.3159000000000001</v>
      </c>
      <c r="P845" s="2">
        <v>1.3032999999999999</v>
      </c>
    </row>
    <row r="846" spans="8:16" x14ac:dyDescent="0.25">
      <c r="H846" s="3"/>
      <c r="L846" s="1">
        <v>41396</v>
      </c>
      <c r="M846" s="2">
        <v>1.3062</v>
      </c>
      <c r="N846" s="2">
        <v>1.3184</v>
      </c>
      <c r="O846" s="2">
        <v>1.3218000000000001</v>
      </c>
      <c r="P846" s="2">
        <v>1.3038000000000001</v>
      </c>
    </row>
    <row r="847" spans="8:16" x14ac:dyDescent="0.25">
      <c r="H847" s="3"/>
      <c r="L847" s="1">
        <v>41395</v>
      </c>
      <c r="M847" s="2">
        <v>1.3183</v>
      </c>
      <c r="N847" s="2">
        <v>1.3167</v>
      </c>
      <c r="O847" s="2">
        <v>1.3243</v>
      </c>
      <c r="P847" s="2">
        <v>1.3161</v>
      </c>
    </row>
    <row r="848" spans="8:16" x14ac:dyDescent="0.25">
      <c r="H848" s="3"/>
      <c r="L848" s="1">
        <v>41394</v>
      </c>
      <c r="M848" s="2">
        <v>1.3164</v>
      </c>
      <c r="N848" s="2">
        <v>1.3092999999999999</v>
      </c>
      <c r="O848" s="2">
        <v>1.3186</v>
      </c>
      <c r="P848" s="2">
        <v>1.3053999999999999</v>
      </c>
    </row>
    <row r="849" spans="8:16" x14ac:dyDescent="0.25">
      <c r="H849" s="3"/>
      <c r="L849" s="1">
        <v>41393</v>
      </c>
      <c r="M849" s="2">
        <v>1.3095000000000001</v>
      </c>
      <c r="N849" s="2">
        <v>1.306</v>
      </c>
      <c r="O849" s="2">
        <v>1.3117000000000001</v>
      </c>
      <c r="P849" s="2">
        <v>1.3031999999999999</v>
      </c>
    </row>
    <row r="850" spans="8:16" x14ac:dyDescent="0.25">
      <c r="H850" s="3"/>
      <c r="L850" s="1">
        <v>41392</v>
      </c>
      <c r="M850" s="2">
        <v>1.3065</v>
      </c>
      <c r="N850" s="2">
        <v>1.3031999999999999</v>
      </c>
      <c r="O850" s="2">
        <v>1.3068</v>
      </c>
      <c r="P850" s="2">
        <v>1.3028</v>
      </c>
    </row>
    <row r="851" spans="8:16" x14ac:dyDescent="0.25">
      <c r="H851" s="3"/>
      <c r="L851" s="1">
        <v>41390</v>
      </c>
      <c r="M851" s="2">
        <v>1.3031999999999999</v>
      </c>
      <c r="N851" s="2">
        <v>1.3008999999999999</v>
      </c>
      <c r="O851" s="2">
        <v>1.3048</v>
      </c>
      <c r="P851" s="2">
        <v>1.2990999999999999</v>
      </c>
    </row>
    <row r="852" spans="8:16" x14ac:dyDescent="0.25">
      <c r="H852" s="3"/>
      <c r="L852" s="1">
        <v>41389</v>
      </c>
      <c r="M852" s="2">
        <v>1.3011999999999999</v>
      </c>
      <c r="N852" s="2">
        <v>1.3012999999999999</v>
      </c>
      <c r="O852" s="2">
        <v>1.3093999999999999</v>
      </c>
      <c r="P852" s="2">
        <v>1.2988999999999999</v>
      </c>
    </row>
    <row r="853" spans="8:16" x14ac:dyDescent="0.25">
      <c r="H853" s="3"/>
      <c r="L853" s="1">
        <v>41388</v>
      </c>
      <c r="M853" s="2">
        <v>1.3013999999999999</v>
      </c>
      <c r="N853" s="2">
        <v>1.3001</v>
      </c>
      <c r="O853" s="2">
        <v>1.3033999999999999</v>
      </c>
      <c r="P853" s="2">
        <v>1.2955000000000001</v>
      </c>
    </row>
    <row r="854" spans="8:16" x14ac:dyDescent="0.25">
      <c r="H854" s="3"/>
      <c r="L854" s="1">
        <v>41387</v>
      </c>
      <c r="M854" s="2">
        <v>1.3002</v>
      </c>
      <c r="N854" s="2">
        <v>1.3062</v>
      </c>
      <c r="O854" s="2">
        <v>1.3084</v>
      </c>
      <c r="P854" s="2">
        <v>1.2971999999999999</v>
      </c>
    </row>
    <row r="855" spans="8:16" x14ac:dyDescent="0.25">
      <c r="H855" s="3"/>
      <c r="L855" s="1">
        <v>41386</v>
      </c>
      <c r="M855" s="2">
        <v>1.3062</v>
      </c>
      <c r="N855" s="2">
        <v>1.3070999999999999</v>
      </c>
      <c r="O855" s="2">
        <v>1.3085</v>
      </c>
      <c r="P855" s="2">
        <v>1.3015000000000001</v>
      </c>
    </row>
    <row r="856" spans="8:16" x14ac:dyDescent="0.25">
      <c r="H856" s="3"/>
      <c r="L856" s="1">
        <v>41385</v>
      </c>
      <c r="M856" s="2">
        <v>1.3066</v>
      </c>
      <c r="N856" s="2">
        <v>1.3052999999999999</v>
      </c>
      <c r="O856" s="2">
        <v>1.3093999999999999</v>
      </c>
      <c r="P856" s="2">
        <v>1.3052999999999999</v>
      </c>
    </row>
    <row r="857" spans="8:16" x14ac:dyDescent="0.25">
      <c r="H857" s="3"/>
      <c r="L857" s="1">
        <v>41383</v>
      </c>
      <c r="M857" s="2">
        <v>1.3051999999999999</v>
      </c>
      <c r="N857" s="2">
        <v>1.3053999999999999</v>
      </c>
      <c r="O857" s="2">
        <v>1.3129</v>
      </c>
      <c r="P857" s="2">
        <v>1.3047</v>
      </c>
    </row>
    <row r="858" spans="8:16" x14ac:dyDescent="0.25">
      <c r="H858" s="3"/>
      <c r="L858" s="1">
        <v>41382</v>
      </c>
      <c r="M858" s="2">
        <v>1.3049999999999999</v>
      </c>
      <c r="N858" s="2">
        <v>1.3033999999999999</v>
      </c>
      <c r="O858" s="2">
        <v>1.3097000000000001</v>
      </c>
      <c r="P858" s="2">
        <v>1.3021</v>
      </c>
    </row>
    <row r="859" spans="8:16" x14ac:dyDescent="0.25">
      <c r="H859" s="3"/>
      <c r="L859" s="1">
        <v>41381</v>
      </c>
      <c r="M859" s="2">
        <v>1.3036000000000001</v>
      </c>
      <c r="N859" s="2">
        <v>1.3181</v>
      </c>
      <c r="O859" s="2">
        <v>1.32</v>
      </c>
      <c r="P859" s="2">
        <v>1.3002</v>
      </c>
    </row>
    <row r="860" spans="8:16" x14ac:dyDescent="0.25">
      <c r="H860" s="3"/>
      <c r="L860" s="1">
        <v>41380</v>
      </c>
      <c r="M860" s="2">
        <v>1.3180000000000001</v>
      </c>
      <c r="N860" s="2">
        <v>1.3048999999999999</v>
      </c>
      <c r="O860" s="2">
        <v>1.3202</v>
      </c>
      <c r="P860" s="2">
        <v>1.3028</v>
      </c>
    </row>
    <row r="861" spans="8:16" x14ac:dyDescent="0.25">
      <c r="H861" s="3"/>
      <c r="L861" s="1">
        <v>41379</v>
      </c>
      <c r="M861" s="2">
        <v>1.3048</v>
      </c>
      <c r="N861" s="2">
        <v>1.3099000000000001</v>
      </c>
      <c r="O861" s="2">
        <v>1.3108</v>
      </c>
      <c r="P861" s="2">
        <v>1.3022</v>
      </c>
    </row>
    <row r="862" spans="8:16" x14ac:dyDescent="0.25">
      <c r="H862" s="3"/>
      <c r="L862" s="1">
        <v>41376</v>
      </c>
      <c r="M862" s="2">
        <v>1.3111999999999999</v>
      </c>
      <c r="N862" s="2">
        <v>1.3110999999999999</v>
      </c>
      <c r="O862" s="2">
        <v>1.3129999999999999</v>
      </c>
      <c r="P862" s="2">
        <v>1.3037000000000001</v>
      </c>
    </row>
    <row r="863" spans="8:16" x14ac:dyDescent="0.25">
      <c r="H863" s="3"/>
      <c r="L863" s="1">
        <v>41375</v>
      </c>
      <c r="M863" s="2">
        <v>1.3107</v>
      </c>
      <c r="N863" s="2">
        <v>1.3062</v>
      </c>
      <c r="O863" s="2">
        <v>1.3138000000000001</v>
      </c>
      <c r="P863" s="2">
        <v>1.3044</v>
      </c>
    </row>
    <row r="864" spans="8:16" x14ac:dyDescent="0.25">
      <c r="H864" s="3"/>
      <c r="L864" s="1">
        <v>41374</v>
      </c>
      <c r="M864" s="2">
        <v>1.3067</v>
      </c>
      <c r="N864" s="2">
        <v>1.3082</v>
      </c>
      <c r="O864" s="2">
        <v>1.3122</v>
      </c>
      <c r="P864" s="2">
        <v>1.3052999999999999</v>
      </c>
    </row>
    <row r="865" spans="8:16" x14ac:dyDescent="0.25">
      <c r="H865" s="3"/>
      <c r="L865" s="1">
        <v>41373</v>
      </c>
      <c r="M865" s="2">
        <v>1.3081</v>
      </c>
      <c r="N865" s="2">
        <v>1.3018000000000001</v>
      </c>
      <c r="O865" s="2">
        <v>1.3103</v>
      </c>
      <c r="P865" s="2">
        <v>1.3005</v>
      </c>
    </row>
    <row r="866" spans="8:16" x14ac:dyDescent="0.25">
      <c r="H866" s="3"/>
      <c r="L866" s="1">
        <v>41372</v>
      </c>
      <c r="M866" s="2">
        <v>1.3019000000000001</v>
      </c>
      <c r="N866" s="2">
        <v>1.2997000000000001</v>
      </c>
      <c r="O866" s="2">
        <v>1.3038000000000001</v>
      </c>
      <c r="P866" s="2">
        <v>1.2968</v>
      </c>
    </row>
    <row r="867" spans="8:16" x14ac:dyDescent="0.25">
      <c r="H867" s="3"/>
      <c r="L867" s="1">
        <v>41369</v>
      </c>
      <c r="M867" s="2">
        <v>1.2991999999999999</v>
      </c>
      <c r="N867" s="2">
        <v>1.2927999999999999</v>
      </c>
      <c r="O867" s="2">
        <v>1.304</v>
      </c>
      <c r="P867" s="2">
        <v>1.2901</v>
      </c>
    </row>
    <row r="868" spans="8:16" x14ac:dyDescent="0.25">
      <c r="H868" s="3"/>
      <c r="L868" s="1">
        <v>41368</v>
      </c>
      <c r="M868" s="2">
        <v>1.2932999999999999</v>
      </c>
      <c r="N868" s="2">
        <v>1.2845</v>
      </c>
      <c r="O868" s="2">
        <v>1.2948999999999999</v>
      </c>
      <c r="P868" s="2">
        <v>1.2745</v>
      </c>
    </row>
    <row r="869" spans="8:16" x14ac:dyDescent="0.25">
      <c r="H869" s="3"/>
      <c r="L869" s="1">
        <v>41367</v>
      </c>
      <c r="M869" s="2">
        <v>1.2843</v>
      </c>
      <c r="N869" s="2">
        <v>1.282</v>
      </c>
      <c r="O869" s="2">
        <v>1.2865</v>
      </c>
      <c r="P869" s="2">
        <v>1.2789999999999999</v>
      </c>
    </row>
    <row r="870" spans="8:16" x14ac:dyDescent="0.25">
      <c r="H870" s="3"/>
      <c r="L870" s="1">
        <v>41366</v>
      </c>
      <c r="M870" s="2">
        <v>1.2822</v>
      </c>
      <c r="N870" s="2">
        <v>1.2847</v>
      </c>
      <c r="O870" s="2">
        <v>1.2878000000000001</v>
      </c>
      <c r="P870" s="2">
        <v>1.2809999999999999</v>
      </c>
    </row>
    <row r="871" spans="8:16" x14ac:dyDescent="0.25">
      <c r="H871" s="3"/>
      <c r="L871" s="1">
        <v>41365</v>
      </c>
      <c r="M871" s="2">
        <v>1.2844</v>
      </c>
      <c r="N871" s="2">
        <v>1.2806</v>
      </c>
      <c r="O871" s="2">
        <v>1.2867999999999999</v>
      </c>
      <c r="P871" s="2">
        <v>1.2770999999999999</v>
      </c>
    </row>
    <row r="872" spans="8:16" x14ac:dyDescent="0.25">
      <c r="H872" s="3"/>
      <c r="L872" s="1">
        <v>41362</v>
      </c>
      <c r="M872" s="2">
        <v>1.2821</v>
      </c>
      <c r="N872" s="2">
        <v>1.2814000000000001</v>
      </c>
      <c r="O872" s="2">
        <v>1.2837000000000001</v>
      </c>
      <c r="P872" s="2">
        <v>1.2791999999999999</v>
      </c>
    </row>
    <row r="873" spans="8:16" x14ac:dyDescent="0.25">
      <c r="H873" s="3"/>
      <c r="L873" s="1">
        <v>41361</v>
      </c>
      <c r="M873" s="2">
        <v>1.2815000000000001</v>
      </c>
      <c r="N873" s="2">
        <v>1.278</v>
      </c>
      <c r="O873" s="2">
        <v>1.2845</v>
      </c>
      <c r="P873" s="2">
        <v>1.2755000000000001</v>
      </c>
    </row>
    <row r="874" spans="8:16" x14ac:dyDescent="0.25">
      <c r="H874" s="3"/>
      <c r="L874" s="1">
        <v>41360</v>
      </c>
      <c r="M874" s="2">
        <v>1.2779</v>
      </c>
      <c r="N874" s="2">
        <v>1.2866</v>
      </c>
      <c r="O874" s="2">
        <v>1.2867</v>
      </c>
      <c r="P874" s="2">
        <v>1.2750999999999999</v>
      </c>
    </row>
    <row r="875" spans="8:16" x14ac:dyDescent="0.25">
      <c r="H875" s="3"/>
      <c r="L875" s="1">
        <v>41359</v>
      </c>
      <c r="M875" s="2">
        <v>1.2864</v>
      </c>
      <c r="N875" s="2">
        <v>1.2861</v>
      </c>
      <c r="O875" s="2">
        <v>1.2889999999999999</v>
      </c>
      <c r="P875" s="2">
        <v>1.2827999999999999</v>
      </c>
    </row>
    <row r="876" spans="8:16" x14ac:dyDescent="0.25">
      <c r="H876" s="3"/>
      <c r="L876" s="1">
        <v>41358</v>
      </c>
      <c r="M876" s="2">
        <v>1.286</v>
      </c>
      <c r="N876" s="2">
        <v>1.3028</v>
      </c>
      <c r="O876" s="2">
        <v>1.3048999999999999</v>
      </c>
      <c r="P876" s="2">
        <v>1.2829999999999999</v>
      </c>
    </row>
    <row r="877" spans="8:16" x14ac:dyDescent="0.25">
      <c r="H877" s="3"/>
      <c r="L877" s="1">
        <v>41355</v>
      </c>
      <c r="M877" s="2">
        <v>1.2992999999999999</v>
      </c>
      <c r="N877" s="2">
        <v>1.2906</v>
      </c>
      <c r="O877" s="2">
        <v>1.3009999999999999</v>
      </c>
      <c r="P877" s="2">
        <v>1.2887999999999999</v>
      </c>
    </row>
    <row r="878" spans="8:16" x14ac:dyDescent="0.25">
      <c r="H878" s="3"/>
      <c r="L878" s="1">
        <v>41354</v>
      </c>
      <c r="M878" s="2">
        <v>1.2898000000000001</v>
      </c>
      <c r="N878" s="2">
        <v>1.2936000000000001</v>
      </c>
      <c r="O878" s="2">
        <v>1.2956000000000001</v>
      </c>
      <c r="P878" s="2">
        <v>1.288</v>
      </c>
    </row>
    <row r="879" spans="8:16" x14ac:dyDescent="0.25">
      <c r="H879" s="3"/>
      <c r="L879" s="1">
        <v>41353</v>
      </c>
      <c r="M879" s="2">
        <v>1.2932999999999999</v>
      </c>
      <c r="N879" s="2">
        <v>1.2867999999999999</v>
      </c>
      <c r="O879" s="2">
        <v>1.2979000000000001</v>
      </c>
      <c r="P879" s="2">
        <v>1.2864</v>
      </c>
    </row>
    <row r="880" spans="8:16" x14ac:dyDescent="0.25">
      <c r="H880" s="3"/>
      <c r="L880" s="1">
        <v>41352</v>
      </c>
      <c r="M880" s="2">
        <v>1.2858000000000001</v>
      </c>
      <c r="N880" s="2">
        <v>1.2945</v>
      </c>
      <c r="O880" s="2">
        <v>1.2969999999999999</v>
      </c>
      <c r="P880" s="2">
        <v>1.2844</v>
      </c>
    </row>
    <row r="881" spans="8:16" x14ac:dyDescent="0.25">
      <c r="H881" s="3"/>
      <c r="L881" s="1">
        <v>41351</v>
      </c>
      <c r="M881" s="2">
        <v>1.2943</v>
      </c>
      <c r="N881" s="2">
        <v>1.2904</v>
      </c>
      <c r="O881" s="2">
        <v>1.2996000000000001</v>
      </c>
      <c r="P881" s="2">
        <v>1.2882</v>
      </c>
    </row>
    <row r="882" spans="8:16" x14ac:dyDescent="0.25">
      <c r="H882" s="3"/>
      <c r="L882" s="1">
        <v>41348</v>
      </c>
      <c r="M882" s="2">
        <v>1.3077000000000001</v>
      </c>
      <c r="N882" s="2">
        <v>1.3007</v>
      </c>
      <c r="O882" s="2">
        <v>1.3107</v>
      </c>
      <c r="P882" s="2">
        <v>1.3003</v>
      </c>
    </row>
    <row r="883" spans="8:16" x14ac:dyDescent="0.25">
      <c r="H883" s="3"/>
      <c r="L883" s="1">
        <v>41347</v>
      </c>
      <c r="M883" s="2">
        <v>1.3012999999999999</v>
      </c>
      <c r="N883" s="2">
        <v>1.2961</v>
      </c>
      <c r="O883" s="2">
        <v>1.3032999999999999</v>
      </c>
      <c r="P883" s="2">
        <v>1.2910999999999999</v>
      </c>
    </row>
    <row r="884" spans="8:16" x14ac:dyDescent="0.25">
      <c r="H884" s="3"/>
      <c r="L884" s="1">
        <v>41346</v>
      </c>
      <c r="M884" s="2">
        <v>1.2957000000000001</v>
      </c>
      <c r="N884" s="2">
        <v>1.3027</v>
      </c>
      <c r="O884" s="2">
        <v>1.3065</v>
      </c>
      <c r="P884" s="2">
        <v>1.2923</v>
      </c>
    </row>
    <row r="885" spans="8:16" x14ac:dyDescent="0.25">
      <c r="H885" s="3"/>
      <c r="L885" s="1">
        <v>41345</v>
      </c>
      <c r="M885" s="2">
        <v>1.3028</v>
      </c>
      <c r="N885" s="2">
        <v>1.3028999999999999</v>
      </c>
      <c r="O885" s="2">
        <v>1.3075000000000001</v>
      </c>
      <c r="P885" s="2">
        <v>1.2990999999999999</v>
      </c>
    </row>
    <row r="886" spans="8:16" x14ac:dyDescent="0.25">
      <c r="H886" s="3"/>
      <c r="L886" s="1">
        <v>41344</v>
      </c>
      <c r="M886" s="2">
        <v>1.3035000000000001</v>
      </c>
      <c r="N886" s="2">
        <v>1.2987</v>
      </c>
      <c r="O886" s="2">
        <v>1.3053999999999999</v>
      </c>
      <c r="P886" s="2">
        <v>1.2987</v>
      </c>
    </row>
    <row r="887" spans="8:16" x14ac:dyDescent="0.25">
      <c r="H887" s="3"/>
      <c r="L887" s="1">
        <v>41341</v>
      </c>
      <c r="M887" s="2">
        <v>1.3006</v>
      </c>
      <c r="N887" s="2">
        <v>1.3102</v>
      </c>
      <c r="O887" s="2">
        <v>1.3134999999999999</v>
      </c>
      <c r="P887" s="2">
        <v>1.2955000000000001</v>
      </c>
    </row>
    <row r="888" spans="8:16" x14ac:dyDescent="0.25">
      <c r="H888" s="3"/>
      <c r="L888" s="1">
        <v>41340</v>
      </c>
      <c r="M888" s="2">
        <v>1.3106</v>
      </c>
      <c r="N888" s="2">
        <v>1.2976000000000001</v>
      </c>
      <c r="O888" s="2">
        <v>1.3118000000000001</v>
      </c>
      <c r="P888" s="2">
        <v>1.2975000000000001</v>
      </c>
    </row>
    <row r="889" spans="8:16" x14ac:dyDescent="0.25">
      <c r="H889" s="3"/>
      <c r="L889" s="1">
        <v>41339</v>
      </c>
      <c r="M889" s="2">
        <v>1.2978000000000001</v>
      </c>
      <c r="N889" s="2">
        <v>1.3048999999999999</v>
      </c>
      <c r="O889" s="2">
        <v>1.3070999999999999</v>
      </c>
      <c r="P889" s="2">
        <v>1.2966</v>
      </c>
    </row>
    <row r="890" spans="8:16" x14ac:dyDescent="0.25">
      <c r="H890" s="3"/>
      <c r="L890" s="1">
        <v>41338</v>
      </c>
      <c r="M890" s="2">
        <v>1.3046</v>
      </c>
      <c r="N890" s="2">
        <v>1.3032999999999999</v>
      </c>
      <c r="O890" s="2">
        <v>1.3075000000000001</v>
      </c>
      <c r="P890" s="2">
        <v>1.3009999999999999</v>
      </c>
    </row>
    <row r="891" spans="8:16" x14ac:dyDescent="0.25">
      <c r="H891" s="3"/>
      <c r="L891" s="1">
        <v>41337</v>
      </c>
      <c r="M891" s="2">
        <v>1.3026</v>
      </c>
      <c r="N891" s="2">
        <v>1.3022</v>
      </c>
      <c r="O891" s="2">
        <v>1.3029999999999999</v>
      </c>
      <c r="P891" s="2">
        <v>1.2982</v>
      </c>
    </row>
    <row r="892" spans="8:16" x14ac:dyDescent="0.25">
      <c r="H892" s="3"/>
      <c r="L892" s="1">
        <v>41334</v>
      </c>
      <c r="M892" s="2">
        <v>1.3019000000000001</v>
      </c>
      <c r="N892" s="2">
        <v>1.3066</v>
      </c>
      <c r="O892" s="2">
        <v>1.3101</v>
      </c>
      <c r="P892" s="2">
        <v>1.2967</v>
      </c>
    </row>
    <row r="893" spans="8:16" x14ac:dyDescent="0.25">
      <c r="H893" s="3"/>
      <c r="L893" s="1">
        <v>41333</v>
      </c>
      <c r="M893" s="2">
        <v>1.3068</v>
      </c>
      <c r="N893" s="2">
        <v>1.3147</v>
      </c>
      <c r="O893" s="2">
        <v>1.3158000000000001</v>
      </c>
      <c r="P893" s="2">
        <v>1.3052999999999999</v>
      </c>
    </row>
    <row r="894" spans="8:16" x14ac:dyDescent="0.25">
      <c r="H894" s="3"/>
      <c r="L894" s="1">
        <v>41332</v>
      </c>
      <c r="M894" s="2">
        <v>1.3136000000000001</v>
      </c>
      <c r="N894" s="2">
        <v>1.3062</v>
      </c>
      <c r="O894" s="2">
        <v>1.3147</v>
      </c>
      <c r="P894" s="2">
        <v>1.3041</v>
      </c>
    </row>
    <row r="895" spans="8:16" x14ac:dyDescent="0.25">
      <c r="H895" s="3"/>
      <c r="L895" s="1">
        <v>41331</v>
      </c>
      <c r="M895" s="2">
        <v>1.3065</v>
      </c>
      <c r="N895" s="2">
        <v>1.3083</v>
      </c>
      <c r="O895" s="2">
        <v>1.3123</v>
      </c>
      <c r="P895" s="2">
        <v>1.3018000000000001</v>
      </c>
    </row>
    <row r="896" spans="8:16" x14ac:dyDescent="0.25">
      <c r="H896" s="3"/>
      <c r="L896" s="1">
        <v>41330</v>
      </c>
      <c r="M896" s="2">
        <v>1.3053999999999999</v>
      </c>
      <c r="N896" s="2">
        <v>1.3187</v>
      </c>
      <c r="O896" s="2">
        <v>1.3319000000000001</v>
      </c>
      <c r="P896" s="2">
        <v>1.3048</v>
      </c>
    </row>
    <row r="897" spans="8:16" x14ac:dyDescent="0.25">
      <c r="H897" s="3"/>
      <c r="L897" s="1">
        <v>41327</v>
      </c>
      <c r="M897" s="2">
        <v>1.3191999999999999</v>
      </c>
      <c r="N897" s="2">
        <v>1.3193999999999999</v>
      </c>
      <c r="O897" s="2">
        <v>1.3245</v>
      </c>
      <c r="P897" s="2">
        <v>1.3145</v>
      </c>
    </row>
    <row r="898" spans="8:16" x14ac:dyDescent="0.25">
      <c r="H898" s="3"/>
      <c r="L898" s="1">
        <v>41326</v>
      </c>
      <c r="M898" s="2">
        <v>1.3192999999999999</v>
      </c>
      <c r="N898" s="2">
        <v>1.3281000000000001</v>
      </c>
      <c r="O898" s="2">
        <v>1.3289</v>
      </c>
      <c r="P898" s="2">
        <v>1.3161</v>
      </c>
    </row>
    <row r="899" spans="8:16" x14ac:dyDescent="0.25">
      <c r="H899" s="3"/>
      <c r="L899" s="1">
        <v>41325</v>
      </c>
      <c r="M899" s="2">
        <v>1.3288</v>
      </c>
      <c r="N899" s="2">
        <v>1.3405</v>
      </c>
      <c r="O899" s="2">
        <v>1.3433999999999999</v>
      </c>
      <c r="P899" s="2">
        <v>1.3270999999999999</v>
      </c>
    </row>
    <row r="900" spans="8:16" x14ac:dyDescent="0.25">
      <c r="H900" s="3"/>
      <c r="L900" s="1">
        <v>41324</v>
      </c>
      <c r="M900" s="2">
        <v>1.3386</v>
      </c>
      <c r="N900" s="2">
        <v>1.3343</v>
      </c>
      <c r="O900" s="2">
        <v>1.3395999999999999</v>
      </c>
      <c r="P900" s="2">
        <v>1.3329</v>
      </c>
    </row>
    <row r="901" spans="8:16" x14ac:dyDescent="0.25">
      <c r="H901" s="3"/>
      <c r="L901" s="1">
        <v>41323</v>
      </c>
      <c r="M901" s="2">
        <v>1.3352999999999999</v>
      </c>
      <c r="N901" s="2">
        <v>1.3345</v>
      </c>
      <c r="O901" s="2">
        <v>1.3380000000000001</v>
      </c>
      <c r="P901" s="2">
        <v>1.3322000000000001</v>
      </c>
    </row>
    <row r="902" spans="8:16" x14ac:dyDescent="0.25">
      <c r="H902" s="3"/>
      <c r="L902" s="1">
        <v>41320</v>
      </c>
      <c r="M902" s="2">
        <v>1.3362000000000001</v>
      </c>
      <c r="N902" s="2">
        <v>1.3353999999999999</v>
      </c>
      <c r="O902" s="2">
        <v>1.3392999999999999</v>
      </c>
      <c r="P902" s="2">
        <v>1.3306</v>
      </c>
    </row>
    <row r="903" spans="8:16" x14ac:dyDescent="0.25">
      <c r="H903" s="3"/>
      <c r="L903" s="1">
        <v>41319</v>
      </c>
      <c r="M903" s="2">
        <v>1.3357000000000001</v>
      </c>
      <c r="N903" s="2">
        <v>1.3447</v>
      </c>
      <c r="O903" s="2">
        <v>1.3455999999999999</v>
      </c>
      <c r="P903" s="2">
        <v>1.3314999999999999</v>
      </c>
    </row>
    <row r="904" spans="8:16" x14ac:dyDescent="0.25">
      <c r="H904" s="3"/>
      <c r="L904" s="1">
        <v>41318</v>
      </c>
      <c r="M904" s="2">
        <v>1.3449</v>
      </c>
      <c r="N904" s="2">
        <v>1.345</v>
      </c>
      <c r="O904" s="2">
        <v>1.3520000000000001</v>
      </c>
      <c r="P904" s="2">
        <v>1.3426</v>
      </c>
    </row>
    <row r="905" spans="8:16" x14ac:dyDescent="0.25">
      <c r="H905" s="3"/>
      <c r="L905" s="1">
        <v>41317</v>
      </c>
      <c r="M905" s="2">
        <v>1.3452999999999999</v>
      </c>
      <c r="N905" s="2">
        <v>1.3403</v>
      </c>
      <c r="O905" s="2">
        <v>1.3475999999999999</v>
      </c>
      <c r="P905" s="2">
        <v>1.3364</v>
      </c>
    </row>
    <row r="906" spans="8:16" x14ac:dyDescent="0.25">
      <c r="H906" s="3"/>
      <c r="L906" s="1">
        <v>41316</v>
      </c>
      <c r="M906" s="2">
        <v>1.3402000000000001</v>
      </c>
      <c r="N906" s="2">
        <v>1.3371</v>
      </c>
      <c r="O906" s="2">
        <v>1.3428</v>
      </c>
      <c r="P906" s="2">
        <v>1.3357000000000001</v>
      </c>
    </row>
    <row r="907" spans="8:16" x14ac:dyDescent="0.25">
      <c r="H907" s="3"/>
      <c r="L907" s="1">
        <v>41313</v>
      </c>
      <c r="M907" s="2">
        <v>1.3366</v>
      </c>
      <c r="N907" s="2">
        <v>1.3392999999999999</v>
      </c>
      <c r="O907" s="2">
        <v>1.3429</v>
      </c>
      <c r="P907" s="2">
        <v>1.3352999999999999</v>
      </c>
    </row>
    <row r="908" spans="8:16" x14ac:dyDescent="0.25">
      <c r="H908" s="3"/>
      <c r="L908" s="1">
        <v>41312</v>
      </c>
      <c r="M908" s="2">
        <v>1.3394999999999999</v>
      </c>
      <c r="N908" s="2">
        <v>1.3523000000000001</v>
      </c>
      <c r="O908" s="2">
        <v>1.3576999999999999</v>
      </c>
      <c r="P908" s="2">
        <v>1.3371</v>
      </c>
    </row>
    <row r="909" spans="8:16" x14ac:dyDescent="0.25">
      <c r="H909" s="3"/>
      <c r="L909" s="1">
        <v>41311</v>
      </c>
      <c r="M909" s="2">
        <v>1.3517999999999999</v>
      </c>
      <c r="N909" s="2">
        <v>1.3575999999999999</v>
      </c>
      <c r="O909" s="2">
        <v>1.3595999999999999</v>
      </c>
      <c r="P909" s="2">
        <v>1.3493999999999999</v>
      </c>
    </row>
    <row r="910" spans="8:16" x14ac:dyDescent="0.25">
      <c r="H910" s="3"/>
      <c r="L910" s="1">
        <v>41310</v>
      </c>
      <c r="M910" s="2">
        <v>1.3583000000000001</v>
      </c>
      <c r="N910" s="2">
        <v>1.3509</v>
      </c>
      <c r="O910" s="2">
        <v>1.3596999999999999</v>
      </c>
      <c r="P910" s="2">
        <v>1.3459000000000001</v>
      </c>
    </row>
    <row r="911" spans="8:16" x14ac:dyDescent="0.25">
      <c r="H911" s="3"/>
      <c r="L911" s="1">
        <v>41309</v>
      </c>
      <c r="M911" s="2">
        <v>1.3503000000000001</v>
      </c>
      <c r="N911" s="2">
        <v>1.3643000000000001</v>
      </c>
      <c r="O911" s="2">
        <v>1.3649</v>
      </c>
      <c r="P911" s="2">
        <v>1.3499000000000001</v>
      </c>
    </row>
    <row r="912" spans="8:16" x14ac:dyDescent="0.25">
      <c r="H912" s="3"/>
      <c r="L912" s="1">
        <v>41306</v>
      </c>
      <c r="M912" s="2">
        <v>1.3641000000000001</v>
      </c>
      <c r="N912" s="2">
        <v>1.3607</v>
      </c>
      <c r="O912" s="2">
        <v>1.3711</v>
      </c>
      <c r="P912" s="2">
        <v>1.3586</v>
      </c>
    </row>
    <row r="913" spans="8:16" x14ac:dyDescent="0.25">
      <c r="H913" s="3"/>
      <c r="L913" s="1">
        <v>41305</v>
      </c>
      <c r="M913" s="2">
        <v>1.3588</v>
      </c>
      <c r="N913" s="2">
        <v>1.3572</v>
      </c>
      <c r="O913" s="2">
        <v>1.3593999999999999</v>
      </c>
      <c r="P913" s="2">
        <v>1.3541000000000001</v>
      </c>
    </row>
    <row r="914" spans="8:16" x14ac:dyDescent="0.25">
      <c r="H914" s="3"/>
      <c r="L914" s="1">
        <v>41304</v>
      </c>
      <c r="M914" s="2">
        <v>1.3569</v>
      </c>
      <c r="N914" s="2">
        <v>1.3486</v>
      </c>
      <c r="O914" s="2">
        <v>1.3587</v>
      </c>
      <c r="P914" s="2">
        <v>1.3482000000000001</v>
      </c>
    </row>
    <row r="915" spans="8:16" x14ac:dyDescent="0.25">
      <c r="H915" s="3"/>
      <c r="L915" s="1">
        <v>41303</v>
      </c>
      <c r="M915" s="2">
        <v>1.3488</v>
      </c>
      <c r="N915" s="2">
        <v>1.3446</v>
      </c>
      <c r="O915" s="2">
        <v>1.3496999999999999</v>
      </c>
      <c r="P915" s="2">
        <v>1.3413999999999999</v>
      </c>
    </row>
    <row r="916" spans="8:16" x14ac:dyDescent="0.25">
      <c r="H916" s="3"/>
      <c r="L916" s="1">
        <v>41302</v>
      </c>
      <c r="M916" s="2">
        <v>1.3446</v>
      </c>
      <c r="N916" s="2">
        <v>1.3460000000000001</v>
      </c>
      <c r="O916" s="2">
        <v>1.3476999999999999</v>
      </c>
      <c r="P916" s="2">
        <v>1.3425</v>
      </c>
    </row>
    <row r="917" spans="8:16" x14ac:dyDescent="0.25">
      <c r="H917" s="3"/>
      <c r="L917" s="1">
        <v>41299</v>
      </c>
      <c r="M917" s="2">
        <v>1.3460000000000001</v>
      </c>
      <c r="N917" s="2">
        <v>1.3371999999999999</v>
      </c>
      <c r="O917" s="2">
        <v>1.3479000000000001</v>
      </c>
      <c r="P917" s="2">
        <v>1.335</v>
      </c>
    </row>
    <row r="918" spans="8:16" x14ac:dyDescent="0.25">
      <c r="H918" s="3"/>
      <c r="L918" s="1">
        <v>41298</v>
      </c>
      <c r="M918" s="2">
        <v>1.3380000000000001</v>
      </c>
      <c r="N918" s="2">
        <v>1.3302</v>
      </c>
      <c r="O918" s="2">
        <v>1.3392999999999999</v>
      </c>
      <c r="P918" s="2">
        <v>1.3286</v>
      </c>
    </row>
    <row r="919" spans="8:16" x14ac:dyDescent="0.25">
      <c r="H919" s="3"/>
      <c r="L919" s="1">
        <v>41297</v>
      </c>
      <c r="M919" s="2">
        <v>1.331</v>
      </c>
      <c r="N919" s="2">
        <v>1.3312999999999999</v>
      </c>
      <c r="O919" s="2">
        <v>1.3354999999999999</v>
      </c>
      <c r="P919" s="2">
        <v>1.3265</v>
      </c>
    </row>
    <row r="920" spans="8:16" x14ac:dyDescent="0.25">
      <c r="H920" s="3"/>
      <c r="L920" s="1">
        <v>41296</v>
      </c>
      <c r="M920" s="2">
        <v>1.3322000000000001</v>
      </c>
      <c r="N920" s="2">
        <v>1.3306</v>
      </c>
      <c r="O920" s="2">
        <v>1.3371999999999999</v>
      </c>
      <c r="P920" s="2">
        <v>1.3267</v>
      </c>
    </row>
    <row r="921" spans="8:16" x14ac:dyDescent="0.25">
      <c r="H921" s="3"/>
      <c r="L921" s="1">
        <v>41295</v>
      </c>
      <c r="M921" s="2">
        <v>1.3315999999999999</v>
      </c>
      <c r="N921" s="2">
        <v>1.3309</v>
      </c>
      <c r="O921" s="2">
        <v>1.3331999999999999</v>
      </c>
      <c r="P921" s="2">
        <v>1.33</v>
      </c>
    </row>
    <row r="922" spans="8:16" x14ac:dyDescent="0.25">
      <c r="H922" s="3"/>
      <c r="L922" s="1">
        <v>41292</v>
      </c>
      <c r="M922" s="2">
        <v>1.3321000000000001</v>
      </c>
      <c r="N922" s="2">
        <v>1.3372999999999999</v>
      </c>
      <c r="O922" s="2">
        <v>1.3398000000000001</v>
      </c>
      <c r="P922" s="2">
        <v>1.3280000000000001</v>
      </c>
    </row>
    <row r="923" spans="8:16" x14ac:dyDescent="0.25">
      <c r="H923" s="3"/>
      <c r="L923" s="1">
        <v>41291</v>
      </c>
      <c r="M923" s="2">
        <v>1.3374999999999999</v>
      </c>
      <c r="N923" s="2">
        <v>1.3283</v>
      </c>
      <c r="O923" s="2">
        <v>1.3388</v>
      </c>
      <c r="P923" s="2">
        <v>1.327</v>
      </c>
    </row>
    <row r="924" spans="8:16" x14ac:dyDescent="0.25">
      <c r="H924" s="3"/>
      <c r="L924" s="1">
        <v>41290</v>
      </c>
      <c r="M924" s="2">
        <v>1.3291999999999999</v>
      </c>
      <c r="N924" s="2">
        <v>1.3312999999999999</v>
      </c>
      <c r="O924" s="2">
        <v>1.3325</v>
      </c>
      <c r="P924" s="2">
        <v>1.3257000000000001</v>
      </c>
    </row>
    <row r="925" spans="8:16" x14ac:dyDescent="0.25">
      <c r="H925" s="3"/>
      <c r="L925" s="1">
        <v>41289</v>
      </c>
      <c r="M925" s="2">
        <v>1.3298000000000001</v>
      </c>
      <c r="N925" s="2">
        <v>1.3379000000000001</v>
      </c>
      <c r="O925" s="2">
        <v>1.3393999999999999</v>
      </c>
      <c r="P925" s="2">
        <v>1.3264</v>
      </c>
    </row>
    <row r="926" spans="8:16" x14ac:dyDescent="0.25">
      <c r="H926" s="3"/>
      <c r="L926" s="1">
        <v>41288</v>
      </c>
      <c r="M926" s="2">
        <v>1.3376999999999999</v>
      </c>
      <c r="N926" s="2">
        <v>1.3359000000000001</v>
      </c>
      <c r="O926" s="2">
        <v>1.3404</v>
      </c>
      <c r="P926" s="2">
        <v>1.3335999999999999</v>
      </c>
    </row>
    <row r="927" spans="8:16" x14ac:dyDescent="0.25">
      <c r="H927" s="3"/>
      <c r="L927" s="1">
        <v>41285</v>
      </c>
      <c r="M927" s="2">
        <v>1.3342000000000001</v>
      </c>
      <c r="N927" s="2">
        <v>1.327</v>
      </c>
      <c r="O927" s="2">
        <v>1.3366</v>
      </c>
      <c r="P927" s="2">
        <v>1.3248</v>
      </c>
    </row>
    <row r="928" spans="8:16" x14ac:dyDescent="0.25">
      <c r="H928" s="3"/>
      <c r="L928" s="1">
        <v>41284</v>
      </c>
      <c r="M928" s="2">
        <v>1.3268</v>
      </c>
      <c r="N928" s="2">
        <v>1.3055000000000001</v>
      </c>
      <c r="O928" s="2">
        <v>1.3280000000000001</v>
      </c>
      <c r="P928" s="2">
        <v>1.3039000000000001</v>
      </c>
    </row>
    <row r="929" spans="8:16" x14ac:dyDescent="0.25">
      <c r="H929" s="3"/>
      <c r="L929" s="1">
        <v>41283</v>
      </c>
      <c r="M929" s="2">
        <v>1.3055000000000001</v>
      </c>
      <c r="N929" s="2">
        <v>1.3089</v>
      </c>
      <c r="O929" s="2">
        <v>1.3096000000000001</v>
      </c>
      <c r="P929" s="2">
        <v>1.3037000000000001</v>
      </c>
    </row>
    <row r="930" spans="8:16" x14ac:dyDescent="0.25">
      <c r="H930" s="3"/>
      <c r="L930" s="1">
        <v>41282</v>
      </c>
      <c r="M930" s="2">
        <v>1.3081</v>
      </c>
      <c r="N930" s="2">
        <v>1.3123</v>
      </c>
      <c r="O930" s="2">
        <v>1.3140000000000001</v>
      </c>
      <c r="P930" s="2">
        <v>1.3056000000000001</v>
      </c>
    </row>
    <row r="931" spans="8:16" x14ac:dyDescent="0.25">
      <c r="H931" s="3"/>
      <c r="L931" s="1">
        <v>41281</v>
      </c>
      <c r="M931" s="2">
        <v>1.3126</v>
      </c>
      <c r="N931" s="2">
        <v>1.3061</v>
      </c>
      <c r="O931" s="2">
        <v>1.3128</v>
      </c>
      <c r="P931" s="2">
        <v>1.3017000000000001</v>
      </c>
    </row>
    <row r="932" spans="8:16" x14ac:dyDescent="0.25">
      <c r="H932" s="3"/>
      <c r="L932" s="1">
        <v>41278</v>
      </c>
      <c r="M932" s="2">
        <v>1.3069</v>
      </c>
      <c r="N932" s="2">
        <v>1.3036000000000001</v>
      </c>
      <c r="O932" s="2">
        <v>1.3089</v>
      </c>
      <c r="P932" s="2">
        <v>1.2998000000000001</v>
      </c>
    </row>
    <row r="933" spans="8:16" x14ac:dyDescent="0.25">
      <c r="H933" s="3"/>
      <c r="L933" s="1">
        <v>41277</v>
      </c>
      <c r="M933" s="2">
        <v>1.3039000000000001</v>
      </c>
      <c r="N933" s="2">
        <v>1.3188</v>
      </c>
      <c r="O933" s="2">
        <v>1.3189</v>
      </c>
      <c r="P933" s="2">
        <v>1.3024</v>
      </c>
    </row>
    <row r="934" spans="8:16" x14ac:dyDescent="0.25">
      <c r="H934" s="3"/>
      <c r="L934" s="1">
        <v>41276</v>
      </c>
      <c r="M934" s="2">
        <v>1.319</v>
      </c>
      <c r="N934" s="2">
        <v>1.3194999999999999</v>
      </c>
      <c r="O934" s="2">
        <v>1.33</v>
      </c>
      <c r="P934" s="2">
        <v>1.3157000000000001</v>
      </c>
    </row>
    <row r="935" spans="8:16" x14ac:dyDescent="0.25">
      <c r="H935" s="3"/>
      <c r="L935" s="1">
        <v>41275</v>
      </c>
      <c r="M935" s="2">
        <v>1.3207</v>
      </c>
      <c r="N935" s="2">
        <v>1.3204</v>
      </c>
      <c r="O935" s="2">
        <v>1.3220000000000001</v>
      </c>
      <c r="P935" s="2">
        <v>1.3196000000000001</v>
      </c>
    </row>
    <row r="936" spans="8:16" x14ac:dyDescent="0.25">
      <c r="H936" s="3"/>
      <c r="L936" s="1">
        <v>41274</v>
      </c>
      <c r="M936" s="2">
        <v>1.3194999999999999</v>
      </c>
      <c r="N936" s="2">
        <v>1.3229</v>
      </c>
      <c r="O936" s="2">
        <v>1.3233999999999999</v>
      </c>
      <c r="P936" s="2">
        <v>1.3171999999999999</v>
      </c>
    </row>
    <row r="937" spans="8:16" x14ac:dyDescent="0.25">
      <c r="H937" s="3"/>
      <c r="L937" s="1">
        <v>41271</v>
      </c>
      <c r="M937" s="2">
        <v>1.3218000000000001</v>
      </c>
      <c r="N937" s="2">
        <v>1.3246</v>
      </c>
      <c r="O937" s="2">
        <v>1.3257000000000001</v>
      </c>
      <c r="P937" s="2">
        <v>1.3166</v>
      </c>
    </row>
    <row r="938" spans="8:16" x14ac:dyDescent="0.25">
      <c r="H938" s="3"/>
      <c r="L938" s="1">
        <v>41270</v>
      </c>
      <c r="M938" s="2">
        <v>1.3234999999999999</v>
      </c>
      <c r="N938" s="2">
        <v>1.3234999999999999</v>
      </c>
      <c r="O938" s="2">
        <v>1.3284</v>
      </c>
      <c r="P938" s="2">
        <v>1.3202</v>
      </c>
    </row>
    <row r="939" spans="8:16" x14ac:dyDescent="0.25">
      <c r="H939" s="3"/>
      <c r="L939" s="1">
        <v>41269</v>
      </c>
      <c r="M939" s="2">
        <v>1.3222</v>
      </c>
      <c r="N939" s="2">
        <v>1.3187</v>
      </c>
      <c r="O939" s="2">
        <v>1.3253999999999999</v>
      </c>
      <c r="P939" s="2">
        <v>1.3170999999999999</v>
      </c>
    </row>
    <row r="940" spans="8:16" x14ac:dyDescent="0.25">
      <c r="H940" s="3"/>
      <c r="L940" s="1">
        <v>41268</v>
      </c>
      <c r="M940" s="2">
        <v>1.3180000000000001</v>
      </c>
      <c r="N940" s="2">
        <v>1.3181</v>
      </c>
      <c r="O940" s="2">
        <v>1.3208</v>
      </c>
      <c r="P940" s="2">
        <v>1.3131999999999999</v>
      </c>
    </row>
    <row r="941" spans="8:16" x14ac:dyDescent="0.25">
      <c r="H941" s="3"/>
      <c r="L941" s="1">
        <v>41267</v>
      </c>
      <c r="M941" s="2">
        <v>1.3184</v>
      </c>
      <c r="N941" s="2">
        <v>1.3172999999999999</v>
      </c>
      <c r="O941" s="2">
        <v>1.3233999999999999</v>
      </c>
      <c r="P941" s="2">
        <v>1.3171999999999999</v>
      </c>
    </row>
    <row r="942" spans="8:16" x14ac:dyDescent="0.25">
      <c r="H942" s="3"/>
      <c r="L942" s="1">
        <v>41264</v>
      </c>
      <c r="M942" s="2">
        <v>1.3188</v>
      </c>
      <c r="N942" s="2">
        <v>1.3226</v>
      </c>
      <c r="O942" s="2">
        <v>1.3231999999999999</v>
      </c>
      <c r="P942" s="2">
        <v>1.3159000000000001</v>
      </c>
    </row>
    <row r="943" spans="8:16" x14ac:dyDescent="0.25">
      <c r="H943" s="3"/>
      <c r="L943" s="1">
        <v>41263</v>
      </c>
      <c r="M943" s="2">
        <v>1.3246</v>
      </c>
      <c r="N943" s="2">
        <v>1.3218000000000001</v>
      </c>
      <c r="O943" s="2">
        <v>1.3294999999999999</v>
      </c>
      <c r="P943" s="2">
        <v>1.3203</v>
      </c>
    </row>
    <row r="944" spans="8:16" x14ac:dyDescent="0.25">
      <c r="H944" s="3"/>
      <c r="L944" s="1">
        <v>41262</v>
      </c>
      <c r="M944" s="2">
        <v>1.32</v>
      </c>
      <c r="N944" s="2">
        <v>1.3227</v>
      </c>
      <c r="O944" s="2">
        <v>1.3309</v>
      </c>
      <c r="P944" s="2">
        <v>1.3189</v>
      </c>
    </row>
    <row r="945" spans="8:16" x14ac:dyDescent="0.25">
      <c r="H945" s="3"/>
      <c r="L945" s="1">
        <v>41261</v>
      </c>
      <c r="M945" s="2">
        <v>1.3225</v>
      </c>
      <c r="N945" s="2">
        <v>1.3163</v>
      </c>
      <c r="O945" s="2">
        <v>1.3238000000000001</v>
      </c>
      <c r="P945" s="2">
        <v>1.3156000000000001</v>
      </c>
    </row>
    <row r="946" spans="8:16" x14ac:dyDescent="0.25">
      <c r="H946" s="3"/>
      <c r="L946" s="1">
        <v>41260</v>
      </c>
      <c r="M946" s="2">
        <v>1.3160000000000001</v>
      </c>
      <c r="N946" s="2">
        <v>1.3160000000000001</v>
      </c>
      <c r="O946" s="2">
        <v>1.3179000000000001</v>
      </c>
      <c r="P946" s="2">
        <v>1.3144</v>
      </c>
    </row>
    <row r="947" spans="8:16" x14ac:dyDescent="0.25">
      <c r="H947" s="3"/>
      <c r="L947" s="1">
        <v>41257</v>
      </c>
      <c r="M947" s="2">
        <v>1.3166</v>
      </c>
      <c r="N947" s="2">
        <v>1.3070999999999999</v>
      </c>
      <c r="O947" s="2">
        <v>1.3172999999999999</v>
      </c>
      <c r="P947" s="2">
        <v>1.3067</v>
      </c>
    </row>
    <row r="948" spans="8:16" x14ac:dyDescent="0.25">
      <c r="H948" s="3"/>
      <c r="L948" s="1">
        <v>41256</v>
      </c>
      <c r="M948" s="2">
        <v>1.3076000000000001</v>
      </c>
      <c r="N948" s="2">
        <v>1.3076000000000001</v>
      </c>
      <c r="O948" s="2">
        <v>1.31</v>
      </c>
      <c r="P948" s="2">
        <v>1.3041</v>
      </c>
    </row>
    <row r="949" spans="8:16" x14ac:dyDescent="0.25">
      <c r="H949" s="3"/>
      <c r="L949" s="1">
        <v>41255</v>
      </c>
      <c r="M949" s="2">
        <v>1.3070999999999999</v>
      </c>
      <c r="N949" s="2">
        <v>1.3004</v>
      </c>
      <c r="O949" s="2">
        <v>1.3097000000000001</v>
      </c>
      <c r="P949" s="2">
        <v>1.2996000000000001</v>
      </c>
    </row>
    <row r="950" spans="8:16" x14ac:dyDescent="0.25">
      <c r="H950" s="3"/>
      <c r="L950" s="1">
        <v>41254</v>
      </c>
      <c r="M950" s="2">
        <v>1.3008999999999999</v>
      </c>
      <c r="N950" s="2">
        <v>1.2945</v>
      </c>
      <c r="O950" s="2">
        <v>1.3015000000000001</v>
      </c>
      <c r="P950" s="2">
        <v>1.2928999999999999</v>
      </c>
    </row>
    <row r="951" spans="8:16" x14ac:dyDescent="0.25">
      <c r="H951" s="3"/>
      <c r="L951" s="1">
        <v>41253</v>
      </c>
      <c r="M951" s="2">
        <v>1.2941</v>
      </c>
      <c r="N951" s="2">
        <v>1.2908999999999999</v>
      </c>
      <c r="O951" s="2">
        <v>1.2947</v>
      </c>
      <c r="P951" s="2">
        <v>1.2886</v>
      </c>
    </row>
    <row r="952" spans="8:16" x14ac:dyDescent="0.25">
      <c r="H952" s="3"/>
      <c r="L952" s="1">
        <v>41250</v>
      </c>
      <c r="M952" s="2">
        <v>1.2927999999999999</v>
      </c>
      <c r="N952" s="2">
        <v>1.2966</v>
      </c>
      <c r="O952" s="2">
        <v>1.2972999999999999</v>
      </c>
      <c r="P952" s="2">
        <v>1.2877000000000001</v>
      </c>
    </row>
    <row r="953" spans="8:16" x14ac:dyDescent="0.25">
      <c r="H953" s="3"/>
      <c r="L953" s="1">
        <v>41249</v>
      </c>
      <c r="M953" s="2">
        <v>1.2958000000000001</v>
      </c>
      <c r="N953" s="2">
        <v>1.3072999999999999</v>
      </c>
      <c r="O953" s="2">
        <v>1.3087</v>
      </c>
      <c r="P953" s="2">
        <v>1.2950999999999999</v>
      </c>
    </row>
    <row r="954" spans="8:16" x14ac:dyDescent="0.25">
      <c r="H954" s="3"/>
      <c r="L954" s="1">
        <v>41248</v>
      </c>
      <c r="M954" s="2">
        <v>1.3070999999999999</v>
      </c>
      <c r="N954" s="2">
        <v>1.3112999999999999</v>
      </c>
      <c r="O954" s="2">
        <v>1.3127</v>
      </c>
      <c r="P954" s="2">
        <v>1.306</v>
      </c>
    </row>
    <row r="955" spans="8:16" x14ac:dyDescent="0.25">
      <c r="H955" s="3"/>
      <c r="L955" s="1">
        <v>41247</v>
      </c>
      <c r="M955" s="2">
        <v>1.3093999999999999</v>
      </c>
      <c r="N955" s="2">
        <v>1.3052999999999999</v>
      </c>
      <c r="O955" s="2">
        <v>1.3109</v>
      </c>
      <c r="P955" s="2">
        <v>1.3046</v>
      </c>
    </row>
    <row r="956" spans="8:16" x14ac:dyDescent="0.25">
      <c r="H956" s="3"/>
      <c r="L956" s="1">
        <v>41246</v>
      </c>
      <c r="M956" s="2">
        <v>1.306</v>
      </c>
      <c r="N956" s="2">
        <v>1.2999000000000001</v>
      </c>
      <c r="O956" s="2">
        <v>1.3076000000000001</v>
      </c>
      <c r="P956" s="2">
        <v>1.2994000000000001</v>
      </c>
    </row>
    <row r="957" spans="8:16" x14ac:dyDescent="0.25">
      <c r="H957" s="3"/>
      <c r="L957" s="1">
        <v>41243</v>
      </c>
      <c r="M957" s="2">
        <v>1.2988</v>
      </c>
      <c r="N957" s="2">
        <v>1.2971999999999999</v>
      </c>
      <c r="O957" s="2">
        <v>1.3028</v>
      </c>
      <c r="P957" s="2">
        <v>1.2968</v>
      </c>
    </row>
    <row r="958" spans="8:16" x14ac:dyDescent="0.25">
      <c r="H958" s="3"/>
      <c r="L958" s="1">
        <v>41242</v>
      </c>
      <c r="M958" s="2">
        <v>1.2977000000000001</v>
      </c>
      <c r="N958" s="2">
        <v>1.2945</v>
      </c>
      <c r="O958" s="2">
        <v>1.3013999999999999</v>
      </c>
      <c r="P958" s="2">
        <v>1.2939000000000001</v>
      </c>
    </row>
    <row r="959" spans="8:16" x14ac:dyDescent="0.25">
      <c r="H959" s="3"/>
      <c r="L959" s="1">
        <v>41241</v>
      </c>
      <c r="M959" s="2">
        <v>1.2950999999999999</v>
      </c>
      <c r="N959" s="2">
        <v>1.2938000000000001</v>
      </c>
      <c r="O959" s="2">
        <v>1.2962</v>
      </c>
      <c r="P959" s="2">
        <v>1.288</v>
      </c>
    </row>
    <row r="960" spans="8:16" x14ac:dyDescent="0.25">
      <c r="H960" s="3"/>
      <c r="L960" s="1">
        <v>41240</v>
      </c>
      <c r="M960" s="2">
        <v>1.2938000000000001</v>
      </c>
      <c r="N960" s="2">
        <v>1.2984</v>
      </c>
      <c r="O960" s="2">
        <v>1.3008999999999999</v>
      </c>
      <c r="P960" s="2">
        <v>1.2916000000000001</v>
      </c>
    </row>
    <row r="961" spans="8:16" x14ac:dyDescent="0.25">
      <c r="H961" s="3"/>
      <c r="L961" s="1">
        <v>41239</v>
      </c>
      <c r="M961" s="2">
        <v>1.2994000000000001</v>
      </c>
      <c r="N961" s="2">
        <v>1.2971999999999999</v>
      </c>
      <c r="O961" s="2">
        <v>1.3008</v>
      </c>
      <c r="P961" s="2">
        <v>1.2944</v>
      </c>
    </row>
    <row r="962" spans="8:16" x14ac:dyDescent="0.25">
      <c r="H962" s="3"/>
      <c r="L962" s="1">
        <v>41236</v>
      </c>
      <c r="M962" s="2">
        <v>1.2983</v>
      </c>
      <c r="N962" s="2">
        <v>1.2869999999999999</v>
      </c>
      <c r="O962" s="2">
        <v>1.2990999999999999</v>
      </c>
      <c r="P962" s="2">
        <v>1.2869999999999999</v>
      </c>
    </row>
    <row r="963" spans="8:16" x14ac:dyDescent="0.25">
      <c r="H963" s="3"/>
      <c r="L963" s="1">
        <v>41235</v>
      </c>
      <c r="M963" s="2">
        <v>1.288</v>
      </c>
      <c r="N963" s="2">
        <v>1.2853000000000001</v>
      </c>
      <c r="O963" s="2">
        <v>1.2899</v>
      </c>
      <c r="P963" s="2">
        <v>1.2834000000000001</v>
      </c>
    </row>
    <row r="964" spans="8:16" x14ac:dyDescent="0.25">
      <c r="H964" s="3"/>
      <c r="L964" s="1">
        <v>41234</v>
      </c>
      <c r="M964" s="2">
        <v>1.2827</v>
      </c>
      <c r="N964" s="2">
        <v>1.2813000000000001</v>
      </c>
      <c r="O964" s="2">
        <v>1.2833000000000001</v>
      </c>
      <c r="P964" s="2">
        <v>1.2736000000000001</v>
      </c>
    </row>
    <row r="965" spans="8:16" x14ac:dyDescent="0.25">
      <c r="H965" s="3"/>
      <c r="L965" s="1">
        <v>41233</v>
      </c>
      <c r="M965" s="2">
        <v>1.2814000000000001</v>
      </c>
      <c r="N965" s="2">
        <v>1.2778</v>
      </c>
      <c r="O965" s="2">
        <v>1.2829999999999999</v>
      </c>
      <c r="P965" s="2">
        <v>1.2775000000000001</v>
      </c>
    </row>
    <row r="966" spans="8:16" x14ac:dyDescent="0.25">
      <c r="H966" s="3"/>
      <c r="L966" s="1">
        <v>41232</v>
      </c>
      <c r="M966" s="2">
        <v>1.2781</v>
      </c>
      <c r="N966" s="2">
        <v>1.2749999999999999</v>
      </c>
      <c r="O966" s="2">
        <v>1.282</v>
      </c>
      <c r="P966" s="2">
        <v>1.2746</v>
      </c>
    </row>
    <row r="967" spans="8:16" x14ac:dyDescent="0.25">
      <c r="H967" s="3"/>
      <c r="L967" s="1">
        <v>41229</v>
      </c>
      <c r="M967" s="2">
        <v>1.2743</v>
      </c>
      <c r="N967" s="2">
        <v>1.2783</v>
      </c>
      <c r="O967" s="2">
        <v>1.2784</v>
      </c>
      <c r="P967" s="2">
        <v>1.2690999999999999</v>
      </c>
    </row>
    <row r="968" spans="8:16" x14ac:dyDescent="0.25">
      <c r="H968" s="3"/>
      <c r="L968" s="1">
        <v>41228</v>
      </c>
      <c r="M968" s="2">
        <v>1.2781</v>
      </c>
      <c r="N968" s="2">
        <v>1.2728999999999999</v>
      </c>
      <c r="O968" s="2">
        <v>1.2802</v>
      </c>
      <c r="P968" s="2">
        <v>1.2718</v>
      </c>
    </row>
    <row r="969" spans="8:16" x14ac:dyDescent="0.25">
      <c r="H969" s="3"/>
      <c r="L969" s="1">
        <v>41227</v>
      </c>
      <c r="M969" s="2">
        <v>1.2733000000000001</v>
      </c>
      <c r="N969" s="2">
        <v>1.2715000000000001</v>
      </c>
      <c r="O969" s="2">
        <v>1.2779</v>
      </c>
      <c r="P969" s="2">
        <v>1.2704</v>
      </c>
    </row>
    <row r="970" spans="8:16" x14ac:dyDescent="0.25">
      <c r="H970" s="3"/>
      <c r="L970" s="1">
        <v>41226</v>
      </c>
      <c r="M970" s="2">
        <v>1.2702</v>
      </c>
      <c r="N970" s="2">
        <v>1.2706</v>
      </c>
      <c r="O970" s="2">
        <v>1.2728999999999999</v>
      </c>
      <c r="P970" s="2">
        <v>1.2662</v>
      </c>
    </row>
    <row r="971" spans="8:16" x14ac:dyDescent="0.25">
      <c r="H971" s="3"/>
      <c r="L971" s="1">
        <v>41225</v>
      </c>
      <c r="M971" s="2">
        <v>1.2707999999999999</v>
      </c>
      <c r="N971" s="2">
        <v>1.2719</v>
      </c>
      <c r="O971" s="2">
        <v>1.2739</v>
      </c>
      <c r="P971" s="2">
        <v>1.2698</v>
      </c>
    </row>
    <row r="972" spans="8:16" x14ac:dyDescent="0.25">
      <c r="H972" s="3"/>
      <c r="L972" s="1">
        <v>41222</v>
      </c>
      <c r="M972" s="2">
        <v>1.2710999999999999</v>
      </c>
      <c r="N972" s="2">
        <v>1.274</v>
      </c>
      <c r="O972" s="2">
        <v>1.2789999999999999</v>
      </c>
      <c r="P972" s="2">
        <v>1.2689999999999999</v>
      </c>
    </row>
    <row r="973" spans="8:16" x14ac:dyDescent="0.25">
      <c r="H973" s="3"/>
      <c r="L973" s="1">
        <v>41221</v>
      </c>
      <c r="M973" s="2">
        <v>1.2744</v>
      </c>
      <c r="N973" s="2">
        <v>1.2754000000000001</v>
      </c>
      <c r="O973" s="2">
        <v>1.2777000000000001</v>
      </c>
      <c r="P973" s="2">
        <v>1.2717000000000001</v>
      </c>
    </row>
    <row r="974" spans="8:16" x14ac:dyDescent="0.25">
      <c r="H974" s="3"/>
      <c r="L974" s="1">
        <v>41220</v>
      </c>
      <c r="M974" s="2">
        <v>1.2770999999999999</v>
      </c>
      <c r="N974" s="2">
        <v>1.2806999999999999</v>
      </c>
      <c r="O974" s="2">
        <v>1.2876000000000001</v>
      </c>
      <c r="P974" s="2">
        <v>1.2736000000000001</v>
      </c>
    </row>
    <row r="975" spans="8:16" x14ac:dyDescent="0.25">
      <c r="H975" s="3"/>
      <c r="L975" s="1">
        <v>41219</v>
      </c>
      <c r="M975" s="2">
        <v>1.2809999999999999</v>
      </c>
      <c r="N975" s="2">
        <v>1.2794000000000001</v>
      </c>
      <c r="O975" s="2">
        <v>1.2827</v>
      </c>
      <c r="P975" s="2">
        <v>1.2764</v>
      </c>
    </row>
    <row r="976" spans="8:16" x14ac:dyDescent="0.25">
      <c r="H976" s="3"/>
      <c r="L976" s="1">
        <v>41218</v>
      </c>
      <c r="M976" s="2">
        <v>1.2797000000000001</v>
      </c>
      <c r="N976" s="2">
        <v>1.2825</v>
      </c>
      <c r="O976" s="2">
        <v>1.2843</v>
      </c>
      <c r="P976" s="2">
        <v>1.2767999999999999</v>
      </c>
    </row>
    <row r="977" spans="8:16" x14ac:dyDescent="0.25">
      <c r="H977" s="3"/>
      <c r="L977" s="1">
        <v>41215</v>
      </c>
      <c r="M977" s="2">
        <v>1.2836000000000001</v>
      </c>
      <c r="N977" s="2">
        <v>1.2934000000000001</v>
      </c>
      <c r="O977" s="2">
        <v>1.2939000000000001</v>
      </c>
      <c r="P977" s="2">
        <v>1.2821</v>
      </c>
    </row>
    <row r="978" spans="8:16" x14ac:dyDescent="0.25">
      <c r="H978" s="3"/>
      <c r="L978" s="1">
        <v>41214</v>
      </c>
      <c r="M978" s="2">
        <v>1.2947</v>
      </c>
      <c r="N978" s="2">
        <v>1.2968</v>
      </c>
      <c r="O978" s="2">
        <v>1.2983</v>
      </c>
      <c r="P978" s="2">
        <v>1.2925</v>
      </c>
    </row>
    <row r="979" spans="8:16" x14ac:dyDescent="0.25">
      <c r="H979" s="3"/>
      <c r="L979" s="1">
        <v>41213</v>
      </c>
      <c r="M979" s="2">
        <v>1.2959000000000001</v>
      </c>
      <c r="N979" s="2">
        <v>1.2964</v>
      </c>
      <c r="O979" s="2">
        <v>1.3021</v>
      </c>
      <c r="P979" s="2">
        <v>1.2947</v>
      </c>
    </row>
    <row r="980" spans="8:16" x14ac:dyDescent="0.25">
      <c r="H980" s="3"/>
      <c r="L980" s="1">
        <v>41212</v>
      </c>
      <c r="M980" s="2">
        <v>1.2967</v>
      </c>
      <c r="N980" s="2">
        <v>1.2907</v>
      </c>
      <c r="O980" s="2">
        <v>1.2984</v>
      </c>
      <c r="P980" s="2">
        <v>1.2886</v>
      </c>
    </row>
    <row r="981" spans="8:16" x14ac:dyDescent="0.25">
      <c r="H981" s="3"/>
      <c r="L981" s="1">
        <v>41211</v>
      </c>
      <c r="M981" s="2">
        <v>1.2904</v>
      </c>
      <c r="N981" s="2">
        <v>1.2927999999999999</v>
      </c>
      <c r="O981" s="2">
        <v>1.2936000000000001</v>
      </c>
      <c r="P981" s="2">
        <v>1.2885</v>
      </c>
    </row>
    <row r="982" spans="8:16" x14ac:dyDescent="0.25">
      <c r="H982" s="3"/>
      <c r="L982" s="1">
        <v>41208</v>
      </c>
      <c r="M982" s="2">
        <v>1.2938000000000001</v>
      </c>
      <c r="N982" s="2">
        <v>1.2937000000000001</v>
      </c>
      <c r="O982" s="2">
        <v>1.2956000000000001</v>
      </c>
      <c r="P982" s="2">
        <v>1.2883</v>
      </c>
    </row>
    <row r="983" spans="8:16" x14ac:dyDescent="0.25">
      <c r="H983" s="3"/>
      <c r="L983" s="1">
        <v>41207</v>
      </c>
      <c r="M983" s="2">
        <v>1.2943</v>
      </c>
      <c r="N983" s="2">
        <v>1.2967</v>
      </c>
      <c r="O983" s="2">
        <v>1.3023</v>
      </c>
      <c r="P983" s="2">
        <v>1.2927</v>
      </c>
    </row>
    <row r="984" spans="8:16" x14ac:dyDescent="0.25">
      <c r="H984" s="3"/>
      <c r="L984" s="1">
        <v>41206</v>
      </c>
      <c r="M984" s="2">
        <v>1.2969999999999999</v>
      </c>
      <c r="N984" s="2">
        <v>1.2978000000000001</v>
      </c>
      <c r="O984" s="2">
        <v>1.2997000000000001</v>
      </c>
      <c r="P984" s="2">
        <v>1.2921</v>
      </c>
    </row>
    <row r="985" spans="8:16" x14ac:dyDescent="0.25">
      <c r="H985" s="3"/>
      <c r="L985" s="1">
        <v>41205</v>
      </c>
      <c r="M985" s="2">
        <v>1.2985</v>
      </c>
      <c r="N985" s="2">
        <v>1.3066</v>
      </c>
      <c r="O985" s="2">
        <v>1.3076000000000001</v>
      </c>
      <c r="P985" s="2">
        <v>1.2951999999999999</v>
      </c>
    </row>
    <row r="986" spans="8:16" x14ac:dyDescent="0.25">
      <c r="H986" s="3"/>
      <c r="L986" s="1">
        <v>41204</v>
      </c>
      <c r="M986" s="2">
        <v>1.3066</v>
      </c>
      <c r="N986" s="2">
        <v>1.3022</v>
      </c>
      <c r="O986" s="2">
        <v>1.3084</v>
      </c>
      <c r="P986" s="2">
        <v>1.3015000000000001</v>
      </c>
    </row>
    <row r="987" spans="8:16" x14ac:dyDescent="0.25">
      <c r="H987" s="3"/>
      <c r="L987" s="1">
        <v>41201</v>
      </c>
      <c r="M987" s="2">
        <v>1.3022</v>
      </c>
      <c r="N987" s="2">
        <v>1.3076000000000001</v>
      </c>
      <c r="O987" s="2">
        <v>1.3077000000000001</v>
      </c>
      <c r="P987" s="2">
        <v>1.3012999999999999</v>
      </c>
    </row>
    <row r="988" spans="8:16" x14ac:dyDescent="0.25">
      <c r="H988" s="3"/>
      <c r="L988" s="1">
        <v>41200</v>
      </c>
      <c r="M988" s="2">
        <v>1.3068</v>
      </c>
      <c r="N988" s="2">
        <v>1.3110999999999999</v>
      </c>
      <c r="O988" s="2">
        <v>1.3129</v>
      </c>
      <c r="P988" s="2">
        <v>1.3056000000000001</v>
      </c>
    </row>
    <row r="989" spans="8:16" x14ac:dyDescent="0.25">
      <c r="H989" s="3"/>
      <c r="L989" s="1">
        <v>41199</v>
      </c>
      <c r="M989" s="2">
        <v>1.3116000000000001</v>
      </c>
      <c r="N989" s="2">
        <v>1.3098000000000001</v>
      </c>
      <c r="O989" s="2">
        <v>1.3140000000000001</v>
      </c>
      <c r="P989" s="2">
        <v>1.3085</v>
      </c>
    </row>
    <row r="990" spans="8:16" x14ac:dyDescent="0.25">
      <c r="H990" s="3"/>
      <c r="L990" s="1">
        <v>41198</v>
      </c>
      <c r="M990" s="2">
        <v>1.3098000000000001</v>
      </c>
      <c r="N990" s="2">
        <v>1.2952999999999999</v>
      </c>
      <c r="O990" s="2">
        <v>1.3099000000000001</v>
      </c>
      <c r="P990" s="2">
        <v>1.2952999999999999</v>
      </c>
    </row>
    <row r="991" spans="8:16" x14ac:dyDescent="0.25">
      <c r="H991" s="3"/>
      <c r="L991" s="1">
        <v>41197</v>
      </c>
      <c r="M991" s="2">
        <v>1.2947</v>
      </c>
      <c r="N991" s="2">
        <v>1.2945</v>
      </c>
      <c r="O991" s="2">
        <v>1.2979000000000001</v>
      </c>
      <c r="P991" s="2">
        <v>1.2890999999999999</v>
      </c>
    </row>
    <row r="992" spans="8:16" x14ac:dyDescent="0.25">
      <c r="H992" s="3"/>
      <c r="L992" s="1">
        <v>41194</v>
      </c>
      <c r="M992" s="2">
        <v>1.2952999999999999</v>
      </c>
      <c r="N992" s="2">
        <v>1.2927</v>
      </c>
      <c r="O992" s="2">
        <v>1.2991999999999999</v>
      </c>
      <c r="P992" s="2">
        <v>1.2923</v>
      </c>
    </row>
    <row r="993" spans="8:16" x14ac:dyDescent="0.25">
      <c r="H993" s="3"/>
      <c r="L993" s="1">
        <v>41193</v>
      </c>
      <c r="M993" s="2">
        <v>1.2930999999999999</v>
      </c>
      <c r="N993" s="2">
        <v>1.2858000000000001</v>
      </c>
      <c r="O993" s="2">
        <v>1.2951999999999999</v>
      </c>
      <c r="P993" s="2">
        <v>1.2826</v>
      </c>
    </row>
    <row r="994" spans="8:16" x14ac:dyDescent="0.25">
      <c r="H994" s="3"/>
      <c r="L994" s="1">
        <v>41192</v>
      </c>
      <c r="M994" s="2">
        <v>1.2851999999999999</v>
      </c>
      <c r="N994" s="2">
        <v>1.2866</v>
      </c>
      <c r="O994" s="2">
        <v>1.2912999999999999</v>
      </c>
      <c r="P994" s="2">
        <v>1.2836000000000001</v>
      </c>
    </row>
    <row r="995" spans="8:16" x14ac:dyDescent="0.25">
      <c r="H995" s="3"/>
      <c r="L995" s="1">
        <v>41191</v>
      </c>
      <c r="M995" s="2">
        <v>1.2885</v>
      </c>
      <c r="N995" s="2">
        <v>1.2967</v>
      </c>
      <c r="O995" s="2">
        <v>1.2990999999999999</v>
      </c>
      <c r="P995" s="2">
        <v>1.2859</v>
      </c>
    </row>
    <row r="996" spans="8:16" x14ac:dyDescent="0.25">
      <c r="H996" s="3"/>
      <c r="L996" s="1">
        <v>41190</v>
      </c>
      <c r="M996" s="2">
        <v>1.2967</v>
      </c>
      <c r="N996" s="2">
        <v>1.3012999999999999</v>
      </c>
      <c r="O996" s="2">
        <v>1.3016000000000001</v>
      </c>
      <c r="P996" s="2">
        <v>1.2938000000000001</v>
      </c>
    </row>
    <row r="997" spans="8:16" x14ac:dyDescent="0.25">
      <c r="H997" s="3"/>
      <c r="L997" s="1">
        <v>41187</v>
      </c>
      <c r="M997" s="2">
        <v>1.3032999999999999</v>
      </c>
      <c r="N997" s="2">
        <v>1.3016000000000001</v>
      </c>
      <c r="O997" s="2">
        <v>1.3071999999999999</v>
      </c>
      <c r="P997" s="2">
        <v>1.2994000000000001</v>
      </c>
    </row>
    <row r="998" spans="8:16" x14ac:dyDescent="0.25">
      <c r="H998" s="3"/>
      <c r="L998" s="1">
        <v>41186</v>
      </c>
      <c r="M998" s="2">
        <v>1.3017000000000001</v>
      </c>
      <c r="N998" s="2">
        <v>1.2918000000000001</v>
      </c>
      <c r="O998" s="2">
        <v>1.3031999999999999</v>
      </c>
      <c r="P998" s="2">
        <v>1.2909999999999999</v>
      </c>
    </row>
    <row r="999" spans="8:16" x14ac:dyDescent="0.25">
      <c r="H999" s="3"/>
      <c r="L999" s="1">
        <v>41185</v>
      </c>
      <c r="M999" s="2">
        <v>1.2909999999999999</v>
      </c>
      <c r="N999" s="2">
        <v>1.2907</v>
      </c>
      <c r="O999" s="2">
        <v>1.2937000000000001</v>
      </c>
      <c r="P999" s="2">
        <v>1.2878000000000001</v>
      </c>
    </row>
    <row r="1000" spans="8:16" x14ac:dyDescent="0.25">
      <c r="H1000" s="3"/>
      <c r="L1000" s="1">
        <v>41184</v>
      </c>
      <c r="M1000" s="2">
        <v>1.2917000000000001</v>
      </c>
      <c r="N1000" s="2">
        <v>1.2887999999999999</v>
      </c>
      <c r="O1000" s="2">
        <v>1.2968</v>
      </c>
      <c r="P1000" s="2">
        <v>1.288</v>
      </c>
    </row>
    <row r="1001" spans="8:16" x14ac:dyDescent="0.25">
      <c r="H1001" s="3"/>
      <c r="L1001" s="1">
        <v>41183</v>
      </c>
      <c r="M1001" s="2">
        <v>1.2887</v>
      </c>
      <c r="N1001" s="2">
        <v>1.2809999999999999</v>
      </c>
      <c r="O1001" s="2">
        <v>1.2939000000000001</v>
      </c>
      <c r="P1001" s="2">
        <v>1.2804</v>
      </c>
    </row>
    <row r="1002" spans="8:16" x14ac:dyDescent="0.25">
      <c r="H1002" s="3"/>
      <c r="L1002" s="1">
        <v>41180</v>
      </c>
      <c r="M1002" s="2">
        <v>1.2859</v>
      </c>
      <c r="N1002" s="2">
        <v>1.2912999999999999</v>
      </c>
      <c r="O1002" s="2">
        <v>1.296</v>
      </c>
      <c r="P1002" s="2">
        <v>1.2839</v>
      </c>
    </row>
    <row r="1003" spans="8:16" x14ac:dyDescent="0.25">
      <c r="H1003" s="3"/>
      <c r="L1003" s="1">
        <v>41179</v>
      </c>
      <c r="M1003" s="2">
        <v>1.2915000000000001</v>
      </c>
      <c r="N1003" s="2">
        <v>1.2873000000000001</v>
      </c>
      <c r="O1003" s="2">
        <v>1.2928999999999999</v>
      </c>
      <c r="P1003" s="2">
        <v>1.2828999999999999</v>
      </c>
    </row>
    <row r="1004" spans="8:16" x14ac:dyDescent="0.25">
      <c r="H1004" s="3"/>
      <c r="L1004" s="1">
        <v>41178</v>
      </c>
      <c r="M1004" s="2">
        <v>1.2874000000000001</v>
      </c>
      <c r="N1004" s="2">
        <v>1.29</v>
      </c>
      <c r="O1004" s="2">
        <v>1.2912999999999999</v>
      </c>
      <c r="P1004" s="2">
        <v>1.2836000000000001</v>
      </c>
    </row>
    <row r="1005" spans="8:16" x14ac:dyDescent="0.25">
      <c r="H1005" s="3"/>
      <c r="L1005" s="1">
        <v>41177</v>
      </c>
      <c r="M1005" s="2">
        <v>1.2904</v>
      </c>
      <c r="N1005" s="2">
        <v>1.2930999999999999</v>
      </c>
      <c r="O1005" s="2">
        <v>1.2970999999999999</v>
      </c>
      <c r="P1005" s="2">
        <v>1.2886</v>
      </c>
    </row>
    <row r="1006" spans="8:16" x14ac:dyDescent="0.25">
      <c r="H1006" s="3"/>
      <c r="L1006" s="1">
        <v>41176</v>
      </c>
      <c r="M1006" s="2">
        <v>1.2930999999999999</v>
      </c>
      <c r="N1006" s="2">
        <v>1.2976000000000001</v>
      </c>
      <c r="O1006" s="2">
        <v>1.298</v>
      </c>
      <c r="P1006" s="2">
        <v>1.2890999999999999</v>
      </c>
    </row>
    <row r="1007" spans="8:16" x14ac:dyDescent="0.25">
      <c r="H1007" s="3"/>
      <c r="L1007" s="1">
        <v>41173</v>
      </c>
      <c r="M1007" s="2">
        <v>1.2979000000000001</v>
      </c>
      <c r="N1007" s="2">
        <v>1.2975000000000001</v>
      </c>
      <c r="O1007" s="2">
        <v>1.3048</v>
      </c>
      <c r="P1007" s="2">
        <v>1.2956000000000001</v>
      </c>
    </row>
    <row r="1008" spans="8:16" x14ac:dyDescent="0.25">
      <c r="H1008" s="3"/>
      <c r="L1008" s="1">
        <v>41172</v>
      </c>
      <c r="M1008" s="2">
        <v>1.2966</v>
      </c>
      <c r="N1008" s="2">
        <v>1.3050999999999999</v>
      </c>
      <c r="O1008" s="2">
        <v>1.3059000000000001</v>
      </c>
      <c r="P1008" s="2">
        <v>1.292</v>
      </c>
    </row>
    <row r="1009" spans="8:16" x14ac:dyDescent="0.25">
      <c r="H1009" s="3"/>
      <c r="L1009" s="1">
        <v>41171</v>
      </c>
      <c r="M1009" s="2">
        <v>1.3046</v>
      </c>
      <c r="N1009" s="2">
        <v>1.3045</v>
      </c>
      <c r="O1009" s="2">
        <v>1.3085</v>
      </c>
      <c r="P1009" s="2">
        <v>1.2992999999999999</v>
      </c>
    </row>
    <row r="1010" spans="8:16" x14ac:dyDescent="0.25">
      <c r="H1010" s="3"/>
      <c r="L1010" s="1">
        <v>41170</v>
      </c>
      <c r="M1010" s="2">
        <v>1.3045</v>
      </c>
      <c r="N1010" s="2">
        <v>1.3110999999999999</v>
      </c>
      <c r="O1010" s="2">
        <v>1.3115000000000001</v>
      </c>
      <c r="P1010" s="2">
        <v>1.3029999999999999</v>
      </c>
    </row>
    <row r="1011" spans="8:16" x14ac:dyDescent="0.25">
      <c r="H1011" s="3"/>
      <c r="L1011" s="1">
        <v>41169</v>
      </c>
      <c r="M1011" s="2">
        <v>1.3113999999999999</v>
      </c>
      <c r="N1011" s="2">
        <v>1.3110999999999999</v>
      </c>
      <c r="O1011" s="2">
        <v>1.3171999999999999</v>
      </c>
      <c r="P1011" s="2">
        <v>1.3084</v>
      </c>
    </row>
    <row r="1012" spans="8:16" x14ac:dyDescent="0.25">
      <c r="H1012" s="3"/>
      <c r="L1012" s="1">
        <v>41166</v>
      </c>
      <c r="M1012" s="2">
        <v>1.3129999999999999</v>
      </c>
      <c r="N1012" s="2">
        <v>1.2994000000000001</v>
      </c>
      <c r="O1012" s="2">
        <v>1.3169</v>
      </c>
      <c r="P1012" s="2">
        <v>1.2985</v>
      </c>
    </row>
    <row r="1013" spans="8:16" x14ac:dyDescent="0.25">
      <c r="H1013" s="3"/>
      <c r="L1013" s="1">
        <v>41165</v>
      </c>
      <c r="M1013" s="2">
        <v>1.2987</v>
      </c>
      <c r="N1013" s="2">
        <v>1.29</v>
      </c>
      <c r="O1013" s="2">
        <v>1.3002</v>
      </c>
      <c r="P1013" s="2">
        <v>1.2855000000000001</v>
      </c>
    </row>
    <row r="1014" spans="8:16" x14ac:dyDescent="0.25">
      <c r="H1014" s="3"/>
      <c r="L1014" s="1">
        <v>41164</v>
      </c>
      <c r="M1014" s="2">
        <v>1.2899</v>
      </c>
      <c r="N1014" s="2">
        <v>1.2854000000000001</v>
      </c>
      <c r="O1014" s="2">
        <v>1.2937000000000001</v>
      </c>
      <c r="P1014" s="2">
        <v>1.2816000000000001</v>
      </c>
    </row>
    <row r="1015" spans="8:16" x14ac:dyDescent="0.25">
      <c r="H1015" s="3"/>
      <c r="L1015" s="1">
        <v>41163</v>
      </c>
      <c r="M1015" s="2">
        <v>1.2850999999999999</v>
      </c>
      <c r="N1015" s="2">
        <v>1.2763</v>
      </c>
      <c r="O1015" s="2">
        <v>1.2870999999999999</v>
      </c>
      <c r="P1015" s="2">
        <v>1.2759</v>
      </c>
    </row>
    <row r="1016" spans="8:16" x14ac:dyDescent="0.25">
      <c r="H1016" s="3"/>
      <c r="L1016" s="1">
        <v>41162</v>
      </c>
      <c r="M1016" s="2">
        <v>1.2758</v>
      </c>
      <c r="N1016" s="2">
        <v>1.2794000000000001</v>
      </c>
      <c r="O1016" s="2">
        <v>1.2804</v>
      </c>
      <c r="P1016" s="2">
        <v>1.2755000000000001</v>
      </c>
    </row>
    <row r="1017" spans="8:16" x14ac:dyDescent="0.25">
      <c r="H1017" s="3"/>
      <c r="L1017" s="1">
        <v>41159</v>
      </c>
      <c r="M1017" s="2">
        <v>1.2815000000000001</v>
      </c>
      <c r="N1017" s="2">
        <v>1.2628999999999999</v>
      </c>
      <c r="O1017" s="2">
        <v>1.2817000000000001</v>
      </c>
      <c r="P1017" s="2">
        <v>1.2625999999999999</v>
      </c>
    </row>
    <row r="1018" spans="8:16" x14ac:dyDescent="0.25">
      <c r="H1018" s="3"/>
      <c r="L1018" s="1">
        <v>41158</v>
      </c>
      <c r="M1018" s="2">
        <v>1.2633000000000001</v>
      </c>
      <c r="N1018" s="2">
        <v>1.2597</v>
      </c>
      <c r="O1018" s="2">
        <v>1.2652000000000001</v>
      </c>
      <c r="P1018" s="2">
        <v>1.2561</v>
      </c>
    </row>
    <row r="1019" spans="8:16" x14ac:dyDescent="0.25">
      <c r="H1019" s="3"/>
      <c r="L1019" s="1">
        <v>41157</v>
      </c>
      <c r="M1019" s="2">
        <v>1.2603</v>
      </c>
      <c r="N1019" s="2">
        <v>1.2559</v>
      </c>
      <c r="O1019" s="2">
        <v>1.2625</v>
      </c>
      <c r="P1019" s="2">
        <v>1.2502</v>
      </c>
    </row>
    <row r="1020" spans="8:16" x14ac:dyDescent="0.25">
      <c r="H1020" s="3"/>
      <c r="L1020" s="1">
        <v>41156</v>
      </c>
      <c r="M1020" s="2">
        <v>1.2567999999999999</v>
      </c>
      <c r="N1020" s="2">
        <v>1.2585999999999999</v>
      </c>
      <c r="O1020" s="2">
        <v>1.2627999999999999</v>
      </c>
      <c r="P1020" s="2">
        <v>1.2555000000000001</v>
      </c>
    </row>
    <row r="1021" spans="8:16" x14ac:dyDescent="0.25">
      <c r="H1021" s="3"/>
      <c r="L1021" s="1">
        <v>41155</v>
      </c>
      <c r="M1021" s="2">
        <v>1.2587999999999999</v>
      </c>
      <c r="N1021" s="2">
        <v>1.2576000000000001</v>
      </c>
      <c r="O1021" s="2">
        <v>1.2611000000000001</v>
      </c>
      <c r="P1021" s="2">
        <v>1.256</v>
      </c>
    </row>
    <row r="1022" spans="8:16" x14ac:dyDescent="0.25">
      <c r="H1022" s="3"/>
      <c r="L1022" s="1">
        <v>41152</v>
      </c>
      <c r="M1022" s="2">
        <v>1.2579</v>
      </c>
      <c r="N1022" s="2">
        <v>1.2508999999999999</v>
      </c>
      <c r="O1022" s="2">
        <v>1.2638</v>
      </c>
      <c r="P1022" s="2">
        <v>1.2494000000000001</v>
      </c>
    </row>
    <row r="1023" spans="8:16" x14ac:dyDescent="0.25">
      <c r="H1023" s="3"/>
      <c r="L1023" s="1">
        <v>41151</v>
      </c>
      <c r="M1023" s="2">
        <v>1.2506999999999999</v>
      </c>
      <c r="N1023" s="2">
        <v>1.2535000000000001</v>
      </c>
      <c r="O1023" s="2">
        <v>1.2564</v>
      </c>
      <c r="P1023" s="2">
        <v>1.2486999999999999</v>
      </c>
    </row>
    <row r="1024" spans="8:16" x14ac:dyDescent="0.25">
      <c r="H1024" s="3"/>
      <c r="L1024" s="1">
        <v>41150</v>
      </c>
      <c r="M1024" s="2">
        <v>1.2532000000000001</v>
      </c>
      <c r="N1024" s="2">
        <v>1.2565</v>
      </c>
      <c r="O1024" s="2">
        <v>1.2574000000000001</v>
      </c>
      <c r="P1024" s="2">
        <v>1.2519</v>
      </c>
    </row>
    <row r="1025" spans="8:16" x14ac:dyDescent="0.25">
      <c r="H1025" s="3"/>
      <c r="L1025" s="1">
        <v>41149</v>
      </c>
      <c r="M1025" s="2">
        <v>1.2565</v>
      </c>
      <c r="N1025" s="2">
        <v>1.2503</v>
      </c>
      <c r="O1025" s="2">
        <v>1.2577</v>
      </c>
      <c r="P1025" s="2">
        <v>1.2465999999999999</v>
      </c>
    </row>
    <row r="1026" spans="8:16" x14ac:dyDescent="0.25">
      <c r="H1026" s="3"/>
      <c r="L1026" s="1">
        <v>41148</v>
      </c>
      <c r="M1026" s="2">
        <v>1.2498</v>
      </c>
      <c r="N1026" s="2">
        <v>1.2515000000000001</v>
      </c>
      <c r="O1026" s="2">
        <v>1.2536</v>
      </c>
      <c r="P1026" s="2">
        <v>1.2490000000000001</v>
      </c>
    </row>
    <row r="1027" spans="8:16" x14ac:dyDescent="0.25">
      <c r="H1027" s="3"/>
      <c r="L1027" s="1">
        <v>41145</v>
      </c>
      <c r="M1027" s="2">
        <v>1.2512000000000001</v>
      </c>
      <c r="N1027" s="2">
        <v>1.256</v>
      </c>
      <c r="O1027" s="2">
        <v>1.2566999999999999</v>
      </c>
      <c r="P1027" s="2">
        <v>1.2482</v>
      </c>
    </row>
    <row r="1028" spans="8:16" x14ac:dyDescent="0.25">
      <c r="H1028" s="3"/>
      <c r="L1028" s="1">
        <v>41144</v>
      </c>
      <c r="M1028" s="2">
        <v>1.2565</v>
      </c>
      <c r="N1028" s="2">
        <v>1.2538</v>
      </c>
      <c r="O1028" s="2">
        <v>1.2589999999999999</v>
      </c>
      <c r="P1028" s="2">
        <v>1.2524999999999999</v>
      </c>
    </row>
    <row r="1029" spans="8:16" x14ac:dyDescent="0.25">
      <c r="H1029" s="3"/>
      <c r="L1029" s="1">
        <v>41143</v>
      </c>
      <c r="M1029" s="2">
        <v>1.2531000000000001</v>
      </c>
      <c r="N1029" s="2">
        <v>1.2466999999999999</v>
      </c>
      <c r="O1029" s="2">
        <v>1.2538</v>
      </c>
      <c r="P1029" s="2">
        <v>1.2431000000000001</v>
      </c>
    </row>
    <row r="1030" spans="8:16" x14ac:dyDescent="0.25">
      <c r="H1030" s="3"/>
      <c r="L1030" s="1">
        <v>41142</v>
      </c>
      <c r="M1030" s="2">
        <v>1.2471000000000001</v>
      </c>
      <c r="N1030" s="2">
        <v>1.2352000000000001</v>
      </c>
      <c r="O1030" s="2">
        <v>1.2487999999999999</v>
      </c>
      <c r="P1030" s="2">
        <v>1.2345999999999999</v>
      </c>
    </row>
    <row r="1031" spans="8:16" x14ac:dyDescent="0.25">
      <c r="H1031" s="3"/>
      <c r="L1031" s="1">
        <v>41141</v>
      </c>
      <c r="M1031" s="2">
        <v>1.2346999999999999</v>
      </c>
      <c r="N1031" s="2">
        <v>1.2334000000000001</v>
      </c>
      <c r="O1031" s="2">
        <v>1.2369000000000001</v>
      </c>
      <c r="P1031" s="2">
        <v>1.2295</v>
      </c>
    </row>
    <row r="1032" spans="8:16" x14ac:dyDescent="0.25">
      <c r="H1032" s="3"/>
      <c r="L1032" s="1">
        <v>41138</v>
      </c>
      <c r="M1032" s="2">
        <v>1.2332000000000001</v>
      </c>
      <c r="N1032" s="2">
        <v>1.2359</v>
      </c>
      <c r="O1032" s="2">
        <v>1.2382</v>
      </c>
      <c r="P1032" s="2">
        <v>1.2289000000000001</v>
      </c>
    </row>
    <row r="1033" spans="8:16" x14ac:dyDescent="0.25">
      <c r="H1033" s="3"/>
      <c r="L1033" s="1">
        <v>41137</v>
      </c>
      <c r="M1033" s="2">
        <v>1.2356</v>
      </c>
      <c r="N1033" s="2">
        <v>1.2286999999999999</v>
      </c>
      <c r="O1033" s="2">
        <v>1.2373000000000001</v>
      </c>
      <c r="P1033" s="2">
        <v>1.2256</v>
      </c>
    </row>
    <row r="1034" spans="8:16" x14ac:dyDescent="0.25">
      <c r="H1034" s="3"/>
      <c r="L1034" s="1">
        <v>41136</v>
      </c>
      <c r="M1034" s="2">
        <v>1.2286999999999999</v>
      </c>
      <c r="N1034" s="2">
        <v>1.2324999999999999</v>
      </c>
      <c r="O1034" s="2">
        <v>1.2343999999999999</v>
      </c>
      <c r="P1034" s="2">
        <v>1.2263999999999999</v>
      </c>
    </row>
    <row r="1035" spans="8:16" x14ac:dyDescent="0.25">
      <c r="H1035" s="3"/>
      <c r="L1035" s="1">
        <v>41135</v>
      </c>
      <c r="M1035" s="2">
        <v>1.2319</v>
      </c>
      <c r="N1035" s="2">
        <v>1.2334000000000001</v>
      </c>
      <c r="O1035" s="2">
        <v>1.2385999999999999</v>
      </c>
      <c r="P1035" s="2">
        <v>1.2317</v>
      </c>
    </row>
    <row r="1036" spans="8:16" x14ac:dyDescent="0.25">
      <c r="H1036" s="3"/>
      <c r="L1036" s="1">
        <v>41134</v>
      </c>
      <c r="M1036" s="2">
        <v>1.2333000000000001</v>
      </c>
      <c r="N1036" s="2">
        <v>1.2283999999999999</v>
      </c>
      <c r="O1036" s="2">
        <v>1.2374000000000001</v>
      </c>
      <c r="P1036" s="2">
        <v>1.2261</v>
      </c>
    </row>
    <row r="1037" spans="8:16" x14ac:dyDescent="0.25">
      <c r="H1037" s="3"/>
      <c r="L1037" s="1">
        <v>41131</v>
      </c>
      <c r="M1037" s="2">
        <v>1.2290000000000001</v>
      </c>
      <c r="N1037" s="2">
        <v>1.2297</v>
      </c>
      <c r="O1037" s="2">
        <v>1.2317</v>
      </c>
      <c r="P1037" s="2">
        <v>1.2242</v>
      </c>
    </row>
    <row r="1038" spans="8:16" x14ac:dyDescent="0.25">
      <c r="H1038" s="3"/>
      <c r="L1038" s="1">
        <v>41130</v>
      </c>
      <c r="M1038" s="2">
        <v>1.2303999999999999</v>
      </c>
      <c r="N1038" s="2">
        <v>1.2367999999999999</v>
      </c>
      <c r="O1038" s="2">
        <v>1.2386999999999999</v>
      </c>
      <c r="P1038" s="2">
        <v>1.2266999999999999</v>
      </c>
    </row>
    <row r="1039" spans="8:16" x14ac:dyDescent="0.25">
      <c r="H1039" s="3"/>
      <c r="L1039" s="1">
        <v>41129</v>
      </c>
      <c r="M1039" s="2">
        <v>1.2364999999999999</v>
      </c>
      <c r="N1039" s="2">
        <v>1.2393000000000001</v>
      </c>
      <c r="O1039" s="2">
        <v>1.2402</v>
      </c>
      <c r="P1039" s="2">
        <v>1.2326999999999999</v>
      </c>
    </row>
    <row r="1040" spans="8:16" x14ac:dyDescent="0.25">
      <c r="H1040" s="3"/>
      <c r="L1040" s="1">
        <v>41128</v>
      </c>
      <c r="M1040" s="2">
        <v>1.2398</v>
      </c>
      <c r="N1040" s="2">
        <v>1.2388999999999999</v>
      </c>
      <c r="O1040" s="2">
        <v>1.2442</v>
      </c>
      <c r="P1040" s="2">
        <v>1.2376</v>
      </c>
    </row>
    <row r="1041" spans="8:16" x14ac:dyDescent="0.25">
      <c r="H1041" s="3"/>
      <c r="L1041" s="1">
        <v>41127</v>
      </c>
      <c r="M1041" s="2">
        <v>1.2399</v>
      </c>
      <c r="N1041" s="2">
        <v>1.2387999999999999</v>
      </c>
      <c r="O1041" s="2">
        <v>1.2443</v>
      </c>
      <c r="P1041" s="2">
        <v>1.2342</v>
      </c>
    </row>
    <row r="1042" spans="8:16" x14ac:dyDescent="0.25">
      <c r="H1042" s="3"/>
      <c r="L1042" s="1">
        <v>41124</v>
      </c>
      <c r="M1042" s="2">
        <v>1.2387999999999999</v>
      </c>
      <c r="N1042" s="2">
        <v>1.2179</v>
      </c>
      <c r="O1042" s="2">
        <v>1.2393000000000001</v>
      </c>
      <c r="P1042" s="2">
        <v>1.2166999999999999</v>
      </c>
    </row>
    <row r="1043" spans="8:16" x14ac:dyDescent="0.25">
      <c r="H1043" s="3"/>
      <c r="L1043" s="1">
        <v>41123</v>
      </c>
      <c r="M1043" s="2">
        <v>1.2182999999999999</v>
      </c>
      <c r="N1043" s="2">
        <v>1.2237</v>
      </c>
      <c r="O1043" s="2">
        <v>1.2405999999999999</v>
      </c>
      <c r="P1043" s="2">
        <v>1.2134</v>
      </c>
    </row>
    <row r="1044" spans="8:16" x14ac:dyDescent="0.25">
      <c r="H1044" s="3"/>
      <c r="L1044" s="1">
        <v>41122</v>
      </c>
      <c r="M1044" s="2">
        <v>1.2230000000000001</v>
      </c>
      <c r="N1044" s="2">
        <v>1.2294</v>
      </c>
      <c r="O1044" s="2">
        <v>1.2337</v>
      </c>
      <c r="P1044" s="2">
        <v>1.2218</v>
      </c>
    </row>
    <row r="1045" spans="8:16" x14ac:dyDescent="0.25">
      <c r="H1045" s="3"/>
      <c r="L1045" s="1">
        <v>41121</v>
      </c>
      <c r="M1045" s="2">
        <v>1.23</v>
      </c>
      <c r="N1045" s="2">
        <v>1.2258</v>
      </c>
      <c r="O1045" s="2">
        <v>1.2330000000000001</v>
      </c>
      <c r="P1045" s="2">
        <v>1.2249000000000001</v>
      </c>
    </row>
    <row r="1046" spans="8:16" x14ac:dyDescent="0.25">
      <c r="H1046" s="3"/>
      <c r="L1046" s="1">
        <v>41120</v>
      </c>
      <c r="M1046" s="2">
        <v>1.2256</v>
      </c>
      <c r="N1046" s="2">
        <v>1.2305999999999999</v>
      </c>
      <c r="O1046" s="2">
        <v>1.2311000000000001</v>
      </c>
      <c r="P1046" s="2">
        <v>1.2224999999999999</v>
      </c>
    </row>
    <row r="1047" spans="8:16" x14ac:dyDescent="0.25">
      <c r="H1047" s="3"/>
      <c r="L1047" s="1">
        <v>41117</v>
      </c>
      <c r="M1047" s="2">
        <v>1.2318</v>
      </c>
      <c r="N1047" s="2">
        <v>1.2281</v>
      </c>
      <c r="O1047" s="2">
        <v>1.2390000000000001</v>
      </c>
      <c r="P1047" s="2">
        <v>1.2242</v>
      </c>
    </row>
    <row r="1048" spans="8:16" x14ac:dyDescent="0.25">
      <c r="H1048" s="3"/>
      <c r="L1048" s="1">
        <v>41116</v>
      </c>
      <c r="M1048" s="2">
        <v>1.2279</v>
      </c>
      <c r="N1048" s="2">
        <v>1.2144999999999999</v>
      </c>
      <c r="O1048" s="2">
        <v>1.2330000000000001</v>
      </c>
      <c r="P1048" s="2">
        <v>1.2118</v>
      </c>
    </row>
    <row r="1049" spans="8:16" x14ac:dyDescent="0.25">
      <c r="H1049" s="3"/>
      <c r="L1049" s="1">
        <v>41115</v>
      </c>
      <c r="M1049" s="2">
        <v>1.2148000000000001</v>
      </c>
      <c r="N1049" s="2">
        <v>1.2067000000000001</v>
      </c>
      <c r="O1049" s="2">
        <v>1.2171000000000001</v>
      </c>
      <c r="P1049" s="2">
        <v>1.2054</v>
      </c>
    </row>
    <row r="1050" spans="8:16" x14ac:dyDescent="0.25">
      <c r="H1050" s="3"/>
      <c r="L1050" s="1">
        <v>41114</v>
      </c>
      <c r="M1050" s="2">
        <v>1.2061999999999999</v>
      </c>
      <c r="N1050" s="2">
        <v>1.2116</v>
      </c>
      <c r="O1050" s="2">
        <v>1.2138</v>
      </c>
      <c r="P1050" s="2">
        <v>1.2041999999999999</v>
      </c>
    </row>
    <row r="1051" spans="8:16" x14ac:dyDescent="0.25">
      <c r="H1051" s="3"/>
      <c r="L1051" s="1">
        <v>41113</v>
      </c>
      <c r="M1051" s="2">
        <v>1.2115</v>
      </c>
      <c r="N1051" s="2">
        <v>1.2125999999999999</v>
      </c>
      <c r="O1051" s="2">
        <v>1.2144999999999999</v>
      </c>
      <c r="P1051" s="2">
        <v>1.2068000000000001</v>
      </c>
    </row>
    <row r="1052" spans="8:16" x14ac:dyDescent="0.25">
      <c r="H1052" s="3"/>
      <c r="L1052" s="1">
        <v>41110</v>
      </c>
      <c r="M1052" s="2">
        <v>1.2158</v>
      </c>
      <c r="N1052" s="2">
        <v>1.2274</v>
      </c>
      <c r="O1052" s="2">
        <v>1.2283999999999999</v>
      </c>
      <c r="P1052" s="2">
        <v>1.2143999999999999</v>
      </c>
    </row>
    <row r="1053" spans="8:16" x14ac:dyDescent="0.25">
      <c r="H1053" s="3"/>
      <c r="L1053" s="1">
        <v>41109</v>
      </c>
      <c r="M1053" s="2">
        <v>1.2273000000000001</v>
      </c>
      <c r="N1053" s="2">
        <v>1.2278</v>
      </c>
      <c r="O1053" s="2">
        <v>1.2323999999999999</v>
      </c>
      <c r="P1053" s="2">
        <v>1.2229000000000001</v>
      </c>
    </row>
    <row r="1054" spans="8:16" x14ac:dyDescent="0.25">
      <c r="H1054" s="3"/>
      <c r="L1054" s="1">
        <v>41108</v>
      </c>
      <c r="M1054" s="2">
        <v>1.2281</v>
      </c>
      <c r="N1054" s="2">
        <v>1.2286999999999999</v>
      </c>
      <c r="O1054" s="2">
        <v>1.2306999999999999</v>
      </c>
      <c r="P1054" s="2">
        <v>1.2217</v>
      </c>
    </row>
    <row r="1055" spans="8:16" x14ac:dyDescent="0.25">
      <c r="H1055" s="3"/>
      <c r="L1055" s="1">
        <v>41107</v>
      </c>
      <c r="M1055" s="2">
        <v>1.2291000000000001</v>
      </c>
      <c r="N1055" s="2">
        <v>1.2267999999999999</v>
      </c>
      <c r="O1055" s="2">
        <v>1.2317</v>
      </c>
      <c r="P1055" s="2">
        <v>1.2189000000000001</v>
      </c>
    </row>
    <row r="1056" spans="8:16" x14ac:dyDescent="0.25">
      <c r="H1056" s="3"/>
      <c r="L1056" s="1">
        <v>41106</v>
      </c>
      <c r="M1056" s="2">
        <v>1.2270000000000001</v>
      </c>
      <c r="N1056" s="2">
        <v>1.2253000000000001</v>
      </c>
      <c r="O1056" s="2">
        <v>1.2290000000000001</v>
      </c>
      <c r="P1056" s="2">
        <v>1.2176</v>
      </c>
    </row>
    <row r="1057" spans="8:16" x14ac:dyDescent="0.25">
      <c r="H1057" s="3"/>
      <c r="L1057" s="1">
        <v>41103</v>
      </c>
      <c r="M1057" s="2">
        <v>1.2249000000000001</v>
      </c>
      <c r="N1057" s="2">
        <v>1.2205999999999999</v>
      </c>
      <c r="O1057" s="2">
        <v>1.2257</v>
      </c>
      <c r="P1057" s="2">
        <v>1.2161999999999999</v>
      </c>
    </row>
    <row r="1058" spans="8:16" x14ac:dyDescent="0.25">
      <c r="H1058" s="3"/>
      <c r="L1058" s="1">
        <v>41102</v>
      </c>
      <c r="M1058" s="2">
        <v>1.2199</v>
      </c>
      <c r="N1058" s="2">
        <v>1.2242999999999999</v>
      </c>
      <c r="O1058" s="2">
        <v>1.2246999999999999</v>
      </c>
      <c r="P1058" s="2">
        <v>1.2166999999999999</v>
      </c>
    </row>
    <row r="1059" spans="8:16" x14ac:dyDescent="0.25">
      <c r="H1059" s="3"/>
      <c r="L1059" s="1">
        <v>41101</v>
      </c>
      <c r="M1059" s="2">
        <v>1.2242999999999999</v>
      </c>
      <c r="N1059" s="2">
        <v>1.2251000000000001</v>
      </c>
      <c r="O1059" s="2">
        <v>1.2297</v>
      </c>
      <c r="P1059" s="2">
        <v>1.2213000000000001</v>
      </c>
    </row>
    <row r="1060" spans="8:16" x14ac:dyDescent="0.25">
      <c r="H1060" s="3"/>
      <c r="L1060" s="1">
        <v>41100</v>
      </c>
      <c r="M1060" s="2">
        <v>1.2252000000000001</v>
      </c>
      <c r="N1060" s="2">
        <v>1.2319</v>
      </c>
      <c r="O1060" s="2">
        <v>1.2334000000000001</v>
      </c>
      <c r="P1060" s="2">
        <v>1.2235</v>
      </c>
    </row>
    <row r="1061" spans="8:16" x14ac:dyDescent="0.25">
      <c r="H1061" s="3"/>
      <c r="L1061" s="1">
        <v>41099</v>
      </c>
      <c r="M1061" s="2">
        <v>1.2314000000000001</v>
      </c>
      <c r="N1061" s="2">
        <v>1.2272000000000001</v>
      </c>
      <c r="O1061" s="2">
        <v>1.2323999999999999</v>
      </c>
      <c r="P1061" s="2">
        <v>1.2266999999999999</v>
      </c>
    </row>
    <row r="1062" spans="8:16" x14ac:dyDescent="0.25">
      <c r="H1062" s="3"/>
      <c r="L1062" s="1">
        <v>41096</v>
      </c>
      <c r="M1062" s="2">
        <v>1.2291000000000001</v>
      </c>
      <c r="N1062" s="2">
        <v>1.2388999999999999</v>
      </c>
      <c r="O1062" s="2">
        <v>1.2402</v>
      </c>
      <c r="P1062" s="2">
        <v>1.226</v>
      </c>
    </row>
    <row r="1063" spans="8:16" x14ac:dyDescent="0.25">
      <c r="H1063" s="3"/>
      <c r="L1063" s="1">
        <v>41095</v>
      </c>
      <c r="M1063" s="2">
        <v>1.2391000000000001</v>
      </c>
      <c r="N1063" s="2">
        <v>1.2524</v>
      </c>
      <c r="O1063" s="2">
        <v>1.2539</v>
      </c>
      <c r="P1063" s="2">
        <v>1.2363999999999999</v>
      </c>
    </row>
    <row r="1064" spans="8:16" x14ac:dyDescent="0.25">
      <c r="H1064" s="3"/>
      <c r="L1064" s="1">
        <v>41094</v>
      </c>
      <c r="M1064" s="2">
        <v>1.2526999999999999</v>
      </c>
      <c r="N1064" s="2">
        <v>1.2605</v>
      </c>
      <c r="O1064" s="2">
        <v>1.2606999999999999</v>
      </c>
      <c r="P1064" s="2">
        <v>1.2507999999999999</v>
      </c>
    </row>
    <row r="1065" spans="8:16" x14ac:dyDescent="0.25">
      <c r="H1065" s="3"/>
      <c r="L1065" s="1">
        <v>41093</v>
      </c>
      <c r="M1065" s="2">
        <v>1.2606999999999999</v>
      </c>
      <c r="N1065" s="2">
        <v>1.2578</v>
      </c>
      <c r="O1065" s="2">
        <v>1.2627999999999999</v>
      </c>
      <c r="P1065" s="2">
        <v>1.2559</v>
      </c>
    </row>
    <row r="1066" spans="8:16" x14ac:dyDescent="0.25">
      <c r="H1066" s="3"/>
      <c r="L1066" s="1">
        <v>41092</v>
      </c>
      <c r="M1066" s="2">
        <v>1.2585999999999999</v>
      </c>
      <c r="N1066" s="2">
        <v>1.2665</v>
      </c>
      <c r="O1066" s="2">
        <v>1.2667999999999999</v>
      </c>
      <c r="P1066" s="2">
        <v>1.2567999999999999</v>
      </c>
    </row>
    <row r="1067" spans="8:16" x14ac:dyDescent="0.25">
      <c r="H1067" s="3"/>
      <c r="L1067" s="1">
        <v>41089</v>
      </c>
      <c r="M1067" s="2">
        <v>1.2665</v>
      </c>
      <c r="N1067" s="2">
        <v>1.2438</v>
      </c>
      <c r="O1067" s="2">
        <v>1.2693000000000001</v>
      </c>
      <c r="P1067" s="2">
        <v>1.2433000000000001</v>
      </c>
    </row>
    <row r="1068" spans="8:16" x14ac:dyDescent="0.25">
      <c r="H1068" s="3"/>
      <c r="L1068" s="1">
        <v>41088</v>
      </c>
      <c r="M1068" s="2">
        <v>1.2441</v>
      </c>
      <c r="N1068" s="2">
        <v>1.2473000000000001</v>
      </c>
      <c r="O1068" s="2">
        <v>1.2524999999999999</v>
      </c>
      <c r="P1068" s="2">
        <v>1.2406999999999999</v>
      </c>
    </row>
    <row r="1069" spans="8:16" x14ac:dyDescent="0.25">
      <c r="H1069" s="3"/>
      <c r="L1069" s="1">
        <v>41087</v>
      </c>
      <c r="M1069" s="2">
        <v>1.2468999999999999</v>
      </c>
      <c r="N1069" s="2">
        <v>1.2490000000000001</v>
      </c>
      <c r="O1069" s="2">
        <v>1.2508999999999999</v>
      </c>
      <c r="P1069" s="2">
        <v>1.2445999999999999</v>
      </c>
    </row>
    <row r="1070" spans="8:16" x14ac:dyDescent="0.25">
      <c r="H1070" s="3"/>
      <c r="L1070" s="1">
        <v>41086</v>
      </c>
      <c r="M1070" s="2">
        <v>1.2492000000000001</v>
      </c>
      <c r="N1070" s="2">
        <v>1.2505999999999999</v>
      </c>
      <c r="O1070" s="2">
        <v>1.2531000000000001</v>
      </c>
      <c r="P1070" s="2">
        <v>1.2442</v>
      </c>
    </row>
    <row r="1071" spans="8:16" x14ac:dyDescent="0.25">
      <c r="H1071" s="3"/>
      <c r="L1071" s="1">
        <v>41085</v>
      </c>
      <c r="M1071" s="2">
        <v>1.2502</v>
      </c>
      <c r="N1071" s="2">
        <v>1.2537</v>
      </c>
      <c r="O1071" s="2">
        <v>1.2561</v>
      </c>
      <c r="P1071" s="2">
        <v>1.2471000000000001</v>
      </c>
    </row>
    <row r="1072" spans="8:16" x14ac:dyDescent="0.25">
      <c r="H1072" s="3"/>
      <c r="L1072" s="1">
        <v>41082</v>
      </c>
      <c r="M1072" s="2">
        <v>1.2572000000000001</v>
      </c>
      <c r="N1072" s="2">
        <v>1.2551000000000001</v>
      </c>
      <c r="O1072" s="2">
        <v>1.2584</v>
      </c>
      <c r="P1072" s="2">
        <v>1.252</v>
      </c>
    </row>
    <row r="1073" spans="8:16" x14ac:dyDescent="0.25">
      <c r="H1073" s="3"/>
      <c r="L1073" s="1">
        <v>41081</v>
      </c>
      <c r="M1073" s="2">
        <v>1.2547999999999999</v>
      </c>
      <c r="N1073" s="2">
        <v>1.2687999999999999</v>
      </c>
      <c r="O1073" s="2">
        <v>1.2699</v>
      </c>
      <c r="P1073" s="2">
        <v>1.2532000000000001</v>
      </c>
    </row>
    <row r="1074" spans="8:16" x14ac:dyDescent="0.25">
      <c r="H1074" s="3"/>
      <c r="L1074" s="1">
        <v>41080</v>
      </c>
      <c r="M1074" s="2">
        <v>1.2699</v>
      </c>
      <c r="N1074" s="2">
        <v>1.2684</v>
      </c>
      <c r="O1074" s="2">
        <v>1.2743</v>
      </c>
      <c r="P1074" s="2">
        <v>1.2638</v>
      </c>
    </row>
    <row r="1075" spans="8:16" x14ac:dyDescent="0.25">
      <c r="H1075" s="3"/>
      <c r="L1075" s="1">
        <v>41079</v>
      </c>
      <c r="M1075" s="2">
        <v>1.2687999999999999</v>
      </c>
      <c r="N1075" s="2">
        <v>1.2588999999999999</v>
      </c>
      <c r="O1075" s="2">
        <v>1.2730999999999999</v>
      </c>
      <c r="P1075" s="2">
        <v>1.2568999999999999</v>
      </c>
    </row>
    <row r="1076" spans="8:16" x14ac:dyDescent="0.25">
      <c r="H1076" s="3"/>
      <c r="L1076" s="1">
        <v>41078</v>
      </c>
      <c r="M1076" s="2">
        <v>1.2578</v>
      </c>
      <c r="N1076" s="2">
        <v>1.2714000000000001</v>
      </c>
      <c r="O1076" s="2">
        <v>1.2727999999999999</v>
      </c>
      <c r="P1076" s="2">
        <v>1.2557</v>
      </c>
    </row>
    <row r="1077" spans="8:16" x14ac:dyDescent="0.25">
      <c r="H1077" s="3"/>
      <c r="L1077" s="1">
        <v>41075</v>
      </c>
      <c r="M1077" s="2">
        <v>1.2642</v>
      </c>
      <c r="N1077" s="2">
        <v>1.2627999999999999</v>
      </c>
      <c r="O1077" s="2">
        <v>1.2665</v>
      </c>
      <c r="P1077" s="2">
        <v>1.2592000000000001</v>
      </c>
    </row>
    <row r="1078" spans="8:16" x14ac:dyDescent="0.25">
      <c r="H1078" s="3"/>
      <c r="L1078" s="1">
        <v>41074</v>
      </c>
      <c r="M1078" s="2">
        <v>1.2628999999999999</v>
      </c>
      <c r="N1078" s="2">
        <v>1.2567999999999999</v>
      </c>
      <c r="O1078" s="2">
        <v>1.2638</v>
      </c>
      <c r="P1078" s="2">
        <v>1.2542</v>
      </c>
    </row>
    <row r="1079" spans="8:16" x14ac:dyDescent="0.25">
      <c r="H1079" s="3"/>
      <c r="L1079" s="1">
        <v>41073</v>
      </c>
      <c r="M1079" s="2">
        <v>1.2566999999999999</v>
      </c>
      <c r="N1079" s="2">
        <v>1.2508999999999999</v>
      </c>
      <c r="O1079" s="2">
        <v>1.2611000000000001</v>
      </c>
      <c r="P1079" s="2">
        <v>1.2474000000000001</v>
      </c>
    </row>
    <row r="1080" spans="8:16" x14ac:dyDescent="0.25">
      <c r="H1080" s="3"/>
      <c r="L1080" s="1">
        <v>41072</v>
      </c>
      <c r="M1080" s="2">
        <v>1.2505999999999999</v>
      </c>
      <c r="N1080" s="2">
        <v>1.2475000000000001</v>
      </c>
      <c r="O1080" s="2">
        <v>1.2528999999999999</v>
      </c>
      <c r="P1080" s="2">
        <v>1.2443</v>
      </c>
    </row>
    <row r="1081" spans="8:16" x14ac:dyDescent="0.25">
      <c r="H1081" s="3"/>
      <c r="L1081" s="1">
        <v>41071</v>
      </c>
      <c r="M1081" s="2">
        <v>1.2465999999999999</v>
      </c>
      <c r="N1081" s="2">
        <v>1.2644</v>
      </c>
      <c r="O1081" s="2">
        <v>1.2646999999999999</v>
      </c>
      <c r="P1081" s="2">
        <v>1.2464999999999999</v>
      </c>
    </row>
    <row r="1082" spans="8:16" x14ac:dyDescent="0.25">
      <c r="H1082" s="3"/>
      <c r="L1082" s="1">
        <v>41068</v>
      </c>
      <c r="M1082" s="2">
        <v>1.2516</v>
      </c>
      <c r="N1082" s="2">
        <v>1.2569999999999999</v>
      </c>
      <c r="O1082" s="2">
        <v>1.2575000000000001</v>
      </c>
      <c r="P1082" s="2">
        <v>1.2436</v>
      </c>
    </row>
    <row r="1083" spans="8:16" x14ac:dyDescent="0.25">
      <c r="H1083" s="3"/>
      <c r="L1083" s="1">
        <v>41067</v>
      </c>
      <c r="M1083" s="2">
        <v>1.2564</v>
      </c>
      <c r="N1083" s="2">
        <v>1.2569999999999999</v>
      </c>
      <c r="O1083" s="2">
        <v>1.2625999999999999</v>
      </c>
      <c r="P1083" s="2">
        <v>1.254</v>
      </c>
    </row>
    <row r="1084" spans="8:16" x14ac:dyDescent="0.25">
      <c r="H1084" s="3"/>
      <c r="L1084" s="1">
        <v>41066</v>
      </c>
      <c r="M1084" s="2">
        <v>1.2578</v>
      </c>
      <c r="N1084" s="2">
        <v>1.2443</v>
      </c>
      <c r="O1084" s="2">
        <v>1.2585999999999999</v>
      </c>
      <c r="P1084" s="2">
        <v>1.2441</v>
      </c>
    </row>
    <row r="1085" spans="8:16" x14ac:dyDescent="0.25">
      <c r="H1085" s="3"/>
      <c r="L1085" s="1">
        <v>41065</v>
      </c>
      <c r="M1085" s="2">
        <v>1.2452000000000001</v>
      </c>
      <c r="N1085" s="2">
        <v>1.2501</v>
      </c>
      <c r="O1085" s="2">
        <v>1.2542</v>
      </c>
      <c r="P1085" s="2">
        <v>1.2410000000000001</v>
      </c>
    </row>
    <row r="1086" spans="8:16" x14ac:dyDescent="0.25">
      <c r="H1086" s="3"/>
      <c r="L1086" s="1">
        <v>41064</v>
      </c>
      <c r="M1086" s="2">
        <v>1.2495000000000001</v>
      </c>
      <c r="N1086" s="2">
        <v>1.2412000000000001</v>
      </c>
      <c r="O1086" s="2">
        <v>1.2509999999999999</v>
      </c>
      <c r="P1086" s="2">
        <v>1.2385999999999999</v>
      </c>
    </row>
    <row r="1087" spans="8:16" x14ac:dyDescent="0.25">
      <c r="H1087" s="3"/>
      <c r="L1087" s="1">
        <v>41061</v>
      </c>
      <c r="M1087" s="2">
        <v>1.2430000000000001</v>
      </c>
      <c r="N1087" s="2">
        <v>1.2362</v>
      </c>
      <c r="O1087" s="2">
        <v>1.246</v>
      </c>
      <c r="P1087" s="2">
        <v>1.2287999999999999</v>
      </c>
    </row>
    <row r="1088" spans="8:16" x14ac:dyDescent="0.25">
      <c r="H1088" s="3"/>
      <c r="L1088" s="1">
        <v>41060</v>
      </c>
      <c r="M1088" s="2">
        <v>1.236</v>
      </c>
      <c r="N1088" s="2">
        <v>1.2363999999999999</v>
      </c>
      <c r="O1088" s="2">
        <v>1.2428999999999999</v>
      </c>
      <c r="P1088" s="2">
        <v>1.2337</v>
      </c>
    </row>
    <row r="1089" spans="8:16" x14ac:dyDescent="0.25">
      <c r="H1089" s="3"/>
      <c r="L1089" s="1">
        <v>41059</v>
      </c>
      <c r="M1089" s="2">
        <v>1.2369000000000001</v>
      </c>
      <c r="N1089" s="2">
        <v>1.2482</v>
      </c>
      <c r="O1089" s="2">
        <v>1.2486999999999999</v>
      </c>
      <c r="P1089" s="2">
        <v>1.2362</v>
      </c>
    </row>
    <row r="1090" spans="8:16" x14ac:dyDescent="0.25">
      <c r="H1090" s="3"/>
      <c r="L1090" s="1">
        <v>41058</v>
      </c>
      <c r="M1090" s="2">
        <v>1.2486999999999999</v>
      </c>
      <c r="N1090" s="2">
        <v>1.2538</v>
      </c>
      <c r="O1090" s="2">
        <v>1.2575000000000001</v>
      </c>
      <c r="P1090" s="2">
        <v>1.2461</v>
      </c>
    </row>
    <row r="1091" spans="8:16" x14ac:dyDescent="0.25">
      <c r="H1091" s="3"/>
      <c r="L1091" s="1">
        <v>41057</v>
      </c>
      <c r="M1091" s="2">
        <v>1.254</v>
      </c>
      <c r="N1091" s="2">
        <v>1.2575000000000001</v>
      </c>
      <c r="O1091" s="2">
        <v>1.2625</v>
      </c>
      <c r="P1091" s="2">
        <v>1.2512000000000001</v>
      </c>
    </row>
    <row r="1092" spans="8:16" x14ac:dyDescent="0.25">
      <c r="H1092" s="3"/>
      <c r="L1092" s="1">
        <v>41054</v>
      </c>
      <c r="M1092" s="2">
        <v>1.2517</v>
      </c>
      <c r="N1092" s="2">
        <v>1.2535000000000001</v>
      </c>
      <c r="O1092" s="2">
        <v>1.2603</v>
      </c>
      <c r="P1092" s="2">
        <v>1.2496</v>
      </c>
    </row>
    <row r="1093" spans="8:16" x14ac:dyDescent="0.25">
      <c r="H1093" s="3"/>
      <c r="L1093" s="1">
        <v>41053</v>
      </c>
      <c r="M1093" s="2">
        <v>1.2537</v>
      </c>
      <c r="N1093" s="2">
        <v>1.2587999999999999</v>
      </c>
      <c r="O1093" s="2">
        <v>1.262</v>
      </c>
      <c r="P1093" s="2">
        <v>1.2516</v>
      </c>
    </row>
    <row r="1094" spans="8:16" x14ac:dyDescent="0.25">
      <c r="H1094" s="3"/>
      <c r="L1094" s="1">
        <v>41052</v>
      </c>
      <c r="M1094" s="2">
        <v>1.2586999999999999</v>
      </c>
      <c r="N1094" s="2">
        <v>1.2667999999999999</v>
      </c>
      <c r="O1094" s="2">
        <v>1.2686999999999999</v>
      </c>
      <c r="P1094" s="2">
        <v>1.2544999999999999</v>
      </c>
    </row>
    <row r="1095" spans="8:16" x14ac:dyDescent="0.25">
      <c r="H1095" s="3"/>
      <c r="L1095" s="1">
        <v>41051</v>
      </c>
      <c r="M1095" s="2">
        <v>1.268</v>
      </c>
      <c r="N1095" s="2">
        <v>1.2808999999999999</v>
      </c>
      <c r="O1095" s="2">
        <v>1.2815000000000001</v>
      </c>
      <c r="P1095" s="2">
        <v>1.2659</v>
      </c>
    </row>
    <row r="1096" spans="8:16" x14ac:dyDescent="0.25">
      <c r="H1096" s="3"/>
      <c r="L1096" s="1">
        <v>41050</v>
      </c>
      <c r="M1096" s="2">
        <v>1.2807999999999999</v>
      </c>
      <c r="N1096" s="2">
        <v>1.2763</v>
      </c>
      <c r="O1096" s="2">
        <v>1.2824</v>
      </c>
      <c r="P1096" s="2">
        <v>1.2725</v>
      </c>
    </row>
    <row r="1097" spans="8:16" x14ac:dyDescent="0.25">
      <c r="H1097" s="3"/>
      <c r="L1097" s="1">
        <v>41047</v>
      </c>
      <c r="M1097" s="2">
        <v>1.2778</v>
      </c>
      <c r="N1097" s="2">
        <v>1.2694000000000001</v>
      </c>
      <c r="O1097" s="2">
        <v>1.2794000000000001</v>
      </c>
      <c r="P1097" s="2">
        <v>1.2642</v>
      </c>
    </row>
    <row r="1098" spans="8:16" x14ac:dyDescent="0.25">
      <c r="H1098" s="3"/>
      <c r="L1098" s="1">
        <v>41046</v>
      </c>
      <c r="M1098" s="2">
        <v>1.2682</v>
      </c>
      <c r="N1098" s="2">
        <v>1.2721</v>
      </c>
      <c r="O1098" s="2">
        <v>1.2749999999999999</v>
      </c>
      <c r="P1098" s="2">
        <v>1.2666999999999999</v>
      </c>
    </row>
    <row r="1099" spans="8:16" x14ac:dyDescent="0.25">
      <c r="H1099" s="3"/>
      <c r="L1099" s="1">
        <v>41045</v>
      </c>
      <c r="M1099" s="2">
        <v>1.2717000000000001</v>
      </c>
      <c r="N1099" s="2">
        <v>1.2736000000000001</v>
      </c>
      <c r="O1099" s="2">
        <v>1.2759</v>
      </c>
      <c r="P1099" s="2">
        <v>1.2681</v>
      </c>
    </row>
    <row r="1100" spans="8:16" x14ac:dyDescent="0.25">
      <c r="H1100" s="3"/>
      <c r="L1100" s="1">
        <v>41044</v>
      </c>
      <c r="M1100" s="2">
        <v>1.2734000000000001</v>
      </c>
      <c r="N1100" s="2">
        <v>1.2829999999999999</v>
      </c>
      <c r="O1100" s="2">
        <v>1.2868999999999999</v>
      </c>
      <c r="P1100" s="2">
        <v>1.2722</v>
      </c>
    </row>
    <row r="1101" spans="8:16" x14ac:dyDescent="0.25">
      <c r="H1101" s="3"/>
      <c r="L1101" s="1">
        <v>41043</v>
      </c>
      <c r="M1101" s="2">
        <v>1.2827</v>
      </c>
      <c r="N1101" s="2">
        <v>1.2898000000000001</v>
      </c>
      <c r="O1101" s="2">
        <v>1.2923</v>
      </c>
      <c r="P1101" s="2">
        <v>1.2821</v>
      </c>
    </row>
    <row r="1102" spans="8:16" x14ac:dyDescent="0.25">
      <c r="H1102" s="3"/>
      <c r="L1102" s="1">
        <v>41040</v>
      </c>
      <c r="M1102" s="2">
        <v>1.2917000000000001</v>
      </c>
      <c r="N1102" s="2">
        <v>1.2934000000000001</v>
      </c>
      <c r="O1102" s="2">
        <v>1.2958000000000001</v>
      </c>
      <c r="P1102" s="2">
        <v>1.2905</v>
      </c>
    </row>
    <row r="1103" spans="8:16" x14ac:dyDescent="0.25">
      <c r="H1103" s="3"/>
      <c r="L1103" s="1">
        <v>41039</v>
      </c>
      <c r="M1103" s="2">
        <v>1.2931999999999999</v>
      </c>
      <c r="N1103" s="2">
        <v>1.2938000000000001</v>
      </c>
      <c r="O1103" s="2">
        <v>1.298</v>
      </c>
      <c r="P1103" s="2">
        <v>1.2925</v>
      </c>
    </row>
    <row r="1104" spans="8:16" x14ac:dyDescent="0.25">
      <c r="H1104" s="3"/>
      <c r="L1104" s="1">
        <v>41038</v>
      </c>
      <c r="M1104" s="2">
        <v>1.2935000000000001</v>
      </c>
      <c r="N1104" s="2">
        <v>1.2992999999999999</v>
      </c>
      <c r="O1104" s="2">
        <v>1.3004</v>
      </c>
      <c r="P1104" s="2">
        <v>1.2911999999999999</v>
      </c>
    </row>
    <row r="1105" spans="8:16" x14ac:dyDescent="0.25">
      <c r="H1105" s="3"/>
      <c r="L1105" s="1">
        <v>41037</v>
      </c>
      <c r="M1105" s="2">
        <v>1.2999000000000001</v>
      </c>
      <c r="N1105" s="2">
        <v>1.3056000000000001</v>
      </c>
      <c r="O1105" s="2">
        <v>1.3062</v>
      </c>
      <c r="P1105" s="2">
        <v>1.2983</v>
      </c>
    </row>
    <row r="1106" spans="8:16" x14ac:dyDescent="0.25">
      <c r="H1106" s="3"/>
      <c r="L1106" s="1">
        <v>41036</v>
      </c>
      <c r="M1106" s="2">
        <v>1.3059000000000001</v>
      </c>
      <c r="N1106" s="2">
        <v>1.2977000000000001</v>
      </c>
      <c r="O1106" s="2">
        <v>1.3089</v>
      </c>
      <c r="P1106" s="2">
        <v>1.2962</v>
      </c>
    </row>
    <row r="1107" spans="8:16" x14ac:dyDescent="0.25">
      <c r="H1107" s="3"/>
      <c r="L1107" s="1">
        <v>41033</v>
      </c>
      <c r="M1107" s="2">
        <v>1.3085</v>
      </c>
      <c r="N1107" s="2">
        <v>1.3153999999999999</v>
      </c>
      <c r="O1107" s="2">
        <v>1.3179000000000001</v>
      </c>
      <c r="P1107" s="2">
        <v>1.3081</v>
      </c>
    </row>
    <row r="1108" spans="8:16" x14ac:dyDescent="0.25">
      <c r="H1108" s="3"/>
      <c r="L1108" s="1">
        <v>41032</v>
      </c>
      <c r="M1108" s="2">
        <v>1.3152999999999999</v>
      </c>
      <c r="N1108" s="2">
        <v>1.3150999999999999</v>
      </c>
      <c r="O1108" s="2">
        <v>1.3180000000000001</v>
      </c>
      <c r="P1108" s="2">
        <v>1.3096000000000001</v>
      </c>
    </row>
    <row r="1109" spans="8:16" x14ac:dyDescent="0.25">
      <c r="H1109" s="3"/>
      <c r="L1109" s="1">
        <v>41031</v>
      </c>
      <c r="M1109" s="2">
        <v>1.3154999999999999</v>
      </c>
      <c r="N1109" s="2">
        <v>1.3236000000000001</v>
      </c>
      <c r="O1109" s="2">
        <v>1.3241000000000001</v>
      </c>
      <c r="P1109" s="2">
        <v>1.3123</v>
      </c>
    </row>
    <row r="1110" spans="8:16" x14ac:dyDescent="0.25">
      <c r="H1110" s="3"/>
      <c r="L1110" s="1">
        <v>41030</v>
      </c>
      <c r="M1110" s="2">
        <v>1.3238000000000001</v>
      </c>
      <c r="N1110" s="2">
        <v>1.3242</v>
      </c>
      <c r="O1110" s="2">
        <v>1.3284</v>
      </c>
      <c r="P1110" s="2">
        <v>1.3204</v>
      </c>
    </row>
    <row r="1111" spans="8:16" x14ac:dyDescent="0.25">
      <c r="H1111" s="3"/>
      <c r="L1111" s="1">
        <v>41029</v>
      </c>
      <c r="M1111" s="2">
        <v>1.3243</v>
      </c>
      <c r="N1111" s="2">
        <v>1.3240000000000001</v>
      </c>
      <c r="O1111" s="2">
        <v>1.3267</v>
      </c>
      <c r="P1111" s="2">
        <v>1.3208</v>
      </c>
    </row>
    <row r="1112" spans="8:16" x14ac:dyDescent="0.25">
      <c r="H1112" s="3"/>
      <c r="L1112" s="1">
        <v>41026</v>
      </c>
      <c r="M1112" s="2">
        <v>1.3252999999999999</v>
      </c>
      <c r="N1112" s="2">
        <v>1.3187</v>
      </c>
      <c r="O1112" s="2">
        <v>1.327</v>
      </c>
      <c r="P1112" s="2">
        <v>1.3157000000000001</v>
      </c>
    </row>
    <row r="1113" spans="8:16" x14ac:dyDescent="0.25">
      <c r="H1113" s="3"/>
      <c r="L1113" s="1">
        <v>41025</v>
      </c>
      <c r="M1113" s="2">
        <v>1.3190999999999999</v>
      </c>
      <c r="N1113" s="2">
        <v>1.3225</v>
      </c>
      <c r="O1113" s="2">
        <v>1.3263</v>
      </c>
      <c r="P1113" s="2">
        <v>1.3181</v>
      </c>
    </row>
    <row r="1114" spans="8:16" x14ac:dyDescent="0.25">
      <c r="H1114" s="3"/>
      <c r="L1114" s="1">
        <v>41024</v>
      </c>
      <c r="M1114" s="2">
        <v>1.3223</v>
      </c>
      <c r="N1114" s="2">
        <v>1.3196000000000001</v>
      </c>
      <c r="O1114" s="2">
        <v>1.3237000000000001</v>
      </c>
      <c r="P1114" s="2">
        <v>1.3173999999999999</v>
      </c>
    </row>
    <row r="1115" spans="8:16" x14ac:dyDescent="0.25">
      <c r="H1115" s="3"/>
      <c r="L1115" s="1">
        <v>41023</v>
      </c>
      <c r="M1115" s="2">
        <v>1.3194999999999999</v>
      </c>
      <c r="N1115" s="2">
        <v>1.3156000000000001</v>
      </c>
      <c r="O1115" s="2">
        <v>1.3219000000000001</v>
      </c>
      <c r="P1115" s="2">
        <v>1.3145</v>
      </c>
    </row>
    <row r="1116" spans="8:16" x14ac:dyDescent="0.25">
      <c r="H1116" s="3"/>
      <c r="L1116" s="1">
        <v>41022</v>
      </c>
      <c r="M1116" s="2">
        <v>1.3157000000000001</v>
      </c>
      <c r="N1116" s="2">
        <v>1.3198000000000001</v>
      </c>
      <c r="O1116" s="2">
        <v>1.3210999999999999</v>
      </c>
      <c r="P1116" s="2">
        <v>1.3105</v>
      </c>
    </row>
    <row r="1117" spans="8:16" x14ac:dyDescent="0.25">
      <c r="H1117" s="3"/>
      <c r="L1117" s="1">
        <v>41019</v>
      </c>
      <c r="M1117" s="2">
        <v>1.3220000000000001</v>
      </c>
      <c r="N1117" s="2">
        <v>1.3141</v>
      </c>
      <c r="O1117" s="2">
        <v>1.3228</v>
      </c>
      <c r="P1117" s="2">
        <v>1.3129</v>
      </c>
    </row>
    <row r="1118" spans="8:16" x14ac:dyDescent="0.25">
      <c r="H1118" s="3"/>
      <c r="L1118" s="1">
        <v>41018</v>
      </c>
      <c r="M1118" s="2">
        <v>1.3136000000000001</v>
      </c>
      <c r="N1118" s="2">
        <v>1.3120000000000001</v>
      </c>
      <c r="O1118" s="2">
        <v>1.3166</v>
      </c>
      <c r="P1118" s="2">
        <v>1.3069</v>
      </c>
    </row>
    <row r="1119" spans="8:16" x14ac:dyDescent="0.25">
      <c r="H1119" s="3"/>
      <c r="L1119" s="1">
        <v>41017</v>
      </c>
      <c r="M1119" s="2">
        <v>1.3119000000000001</v>
      </c>
      <c r="N1119" s="2">
        <v>1.3126</v>
      </c>
      <c r="O1119" s="2">
        <v>1.3141</v>
      </c>
      <c r="P1119" s="2">
        <v>1.3058000000000001</v>
      </c>
    </row>
    <row r="1120" spans="8:16" x14ac:dyDescent="0.25">
      <c r="H1120" s="3"/>
      <c r="L1120" s="1">
        <v>41016</v>
      </c>
      <c r="M1120" s="2">
        <v>1.3128</v>
      </c>
      <c r="N1120" s="2">
        <v>1.3131999999999999</v>
      </c>
      <c r="O1120" s="2">
        <v>1.3172999999999999</v>
      </c>
      <c r="P1120" s="2">
        <v>1.3090999999999999</v>
      </c>
    </row>
    <row r="1121" spans="8:16" x14ac:dyDescent="0.25">
      <c r="H1121" s="3"/>
      <c r="L1121" s="1">
        <v>41015</v>
      </c>
      <c r="M1121" s="2">
        <v>1.3131999999999999</v>
      </c>
      <c r="N1121" s="2">
        <v>1.3071999999999999</v>
      </c>
      <c r="O1121" s="2">
        <v>1.3148</v>
      </c>
      <c r="P1121" s="2">
        <v>1.2995000000000001</v>
      </c>
    </row>
    <row r="1122" spans="8:16" x14ac:dyDescent="0.25">
      <c r="H1122" s="3"/>
      <c r="L1122" s="1">
        <v>41012</v>
      </c>
      <c r="M1122" s="2">
        <v>1.3077000000000001</v>
      </c>
      <c r="N1122" s="2">
        <v>1.3184</v>
      </c>
      <c r="O1122" s="2">
        <v>1.3201000000000001</v>
      </c>
      <c r="P1122" s="2">
        <v>1.3069999999999999</v>
      </c>
    </row>
    <row r="1123" spans="8:16" x14ac:dyDescent="0.25">
      <c r="H1123" s="3"/>
      <c r="L1123" s="1">
        <v>41011</v>
      </c>
      <c r="M1123" s="2">
        <v>1.3187</v>
      </c>
      <c r="N1123" s="2">
        <v>1.3123</v>
      </c>
      <c r="O1123" s="2">
        <v>1.3212999999999999</v>
      </c>
      <c r="P1123" s="2">
        <v>1.3102</v>
      </c>
    </row>
    <row r="1124" spans="8:16" x14ac:dyDescent="0.25">
      <c r="H1124" s="3"/>
      <c r="L1124" s="1">
        <v>41010</v>
      </c>
      <c r="M1124" s="2">
        <v>1.3109999999999999</v>
      </c>
      <c r="N1124" s="2">
        <v>1.3079000000000001</v>
      </c>
      <c r="O1124" s="2">
        <v>1.3157000000000001</v>
      </c>
      <c r="P1124" s="2">
        <v>1.3067</v>
      </c>
    </row>
    <row r="1125" spans="8:16" x14ac:dyDescent="0.25">
      <c r="H1125" s="3"/>
      <c r="L1125" s="1">
        <v>41009</v>
      </c>
      <c r="M1125" s="2">
        <v>1.3083</v>
      </c>
      <c r="N1125" s="2">
        <v>1.3116000000000001</v>
      </c>
      <c r="O1125" s="2">
        <v>1.3145</v>
      </c>
      <c r="P1125" s="2">
        <v>1.3053999999999999</v>
      </c>
    </row>
    <row r="1126" spans="8:16" x14ac:dyDescent="0.25">
      <c r="H1126" s="3"/>
      <c r="L1126" s="1">
        <v>41008</v>
      </c>
      <c r="M1126" s="2">
        <v>1.3109999999999999</v>
      </c>
      <c r="N1126" s="2">
        <v>1.3075000000000001</v>
      </c>
      <c r="O1126" s="2">
        <v>1.3133999999999999</v>
      </c>
      <c r="P1126" s="2">
        <v>1.3032999999999999</v>
      </c>
    </row>
    <row r="1127" spans="8:16" x14ac:dyDescent="0.25">
      <c r="H1127" s="3"/>
      <c r="L1127" s="1">
        <v>41005</v>
      </c>
      <c r="M1127" s="2">
        <v>1.3093999999999999</v>
      </c>
      <c r="N1127" s="2">
        <v>1.3059000000000001</v>
      </c>
      <c r="O1127" s="2">
        <v>1.3111999999999999</v>
      </c>
      <c r="P1127" s="2">
        <v>1.3050999999999999</v>
      </c>
    </row>
    <row r="1128" spans="8:16" x14ac:dyDescent="0.25">
      <c r="H1128" s="3"/>
      <c r="L1128" s="1">
        <v>41004</v>
      </c>
      <c r="M1128" s="2">
        <v>1.3064</v>
      </c>
      <c r="N1128" s="2">
        <v>1.3142</v>
      </c>
      <c r="O1128" s="2">
        <v>1.3165</v>
      </c>
      <c r="P1128" s="2">
        <v>1.3035000000000001</v>
      </c>
    </row>
    <row r="1129" spans="8:16" x14ac:dyDescent="0.25">
      <c r="H1129" s="3"/>
      <c r="L1129" s="1">
        <v>41003</v>
      </c>
      <c r="M1129" s="2">
        <v>1.3140000000000001</v>
      </c>
      <c r="N1129" s="2">
        <v>1.3227</v>
      </c>
      <c r="O1129" s="2">
        <v>1.3233999999999999</v>
      </c>
      <c r="P1129" s="2">
        <v>1.3107</v>
      </c>
    </row>
    <row r="1130" spans="8:16" x14ac:dyDescent="0.25">
      <c r="H1130" s="3"/>
      <c r="L1130" s="1">
        <v>41002</v>
      </c>
      <c r="M1130" s="2">
        <v>1.3236000000000001</v>
      </c>
      <c r="N1130" s="2">
        <v>1.3324</v>
      </c>
      <c r="O1130" s="2">
        <v>1.3368</v>
      </c>
      <c r="P1130" s="2">
        <v>1.3213999999999999</v>
      </c>
    </row>
    <row r="1131" spans="8:16" x14ac:dyDescent="0.25">
      <c r="H1131" s="3"/>
      <c r="L1131" s="1">
        <v>41001</v>
      </c>
      <c r="M1131" s="2">
        <v>1.3315999999999999</v>
      </c>
      <c r="N1131" s="2">
        <v>1.3363</v>
      </c>
      <c r="O1131" s="2">
        <v>1.3380000000000001</v>
      </c>
      <c r="P1131" s="2">
        <v>1.3278000000000001</v>
      </c>
    </row>
    <row r="1132" spans="8:16" x14ac:dyDescent="0.25">
      <c r="H1132" s="3"/>
      <c r="L1132" s="1">
        <v>40998</v>
      </c>
      <c r="M1132" s="2">
        <v>1.3342000000000001</v>
      </c>
      <c r="N1132" s="2">
        <v>1.3305</v>
      </c>
      <c r="O1132" s="2">
        <v>1.3376999999999999</v>
      </c>
      <c r="P1132" s="2">
        <v>1.3304</v>
      </c>
    </row>
    <row r="1133" spans="8:16" x14ac:dyDescent="0.25">
      <c r="H1133" s="3"/>
      <c r="L1133" s="1">
        <v>40997</v>
      </c>
      <c r="M1133" s="2">
        <v>1.33</v>
      </c>
      <c r="N1133" s="2">
        <v>1.3319000000000001</v>
      </c>
      <c r="O1133" s="2">
        <v>1.3346</v>
      </c>
      <c r="P1133" s="2">
        <v>1.3251999999999999</v>
      </c>
    </row>
    <row r="1134" spans="8:16" x14ac:dyDescent="0.25">
      <c r="H1134" s="3"/>
      <c r="L1134" s="1">
        <v>40996</v>
      </c>
      <c r="M1134" s="2">
        <v>1.3314999999999999</v>
      </c>
      <c r="N1134" s="2">
        <v>1.3325</v>
      </c>
      <c r="O1134" s="2">
        <v>1.3373999999999999</v>
      </c>
      <c r="P1134" s="2">
        <v>1.3277000000000001</v>
      </c>
    </row>
    <row r="1135" spans="8:16" x14ac:dyDescent="0.25">
      <c r="H1135" s="3"/>
      <c r="L1135" s="1">
        <v>40995</v>
      </c>
      <c r="M1135" s="2">
        <v>1.3319000000000001</v>
      </c>
      <c r="N1135" s="2">
        <v>1.3357000000000001</v>
      </c>
      <c r="O1135" s="2">
        <v>1.3386</v>
      </c>
      <c r="P1135" s="2">
        <v>1.3312999999999999</v>
      </c>
    </row>
    <row r="1136" spans="8:16" x14ac:dyDescent="0.25">
      <c r="H1136" s="3"/>
      <c r="L1136" s="1">
        <v>40994</v>
      </c>
      <c r="M1136" s="2">
        <v>1.3357000000000001</v>
      </c>
      <c r="N1136" s="2">
        <v>1.3281000000000001</v>
      </c>
      <c r="O1136" s="2">
        <v>1.3368</v>
      </c>
      <c r="P1136" s="2">
        <v>1.3191999999999999</v>
      </c>
    </row>
    <row r="1137" spans="8:16" x14ac:dyDescent="0.25">
      <c r="H1137" s="3"/>
      <c r="L1137" s="1">
        <v>40991</v>
      </c>
      <c r="M1137" s="2">
        <v>1.3266</v>
      </c>
      <c r="N1137" s="2">
        <v>1.3204</v>
      </c>
      <c r="O1137" s="2">
        <v>1.3293999999999999</v>
      </c>
      <c r="P1137" s="2">
        <v>1.3190999999999999</v>
      </c>
    </row>
    <row r="1138" spans="8:16" x14ac:dyDescent="0.25">
      <c r="H1138" s="3"/>
      <c r="L1138" s="1">
        <v>40990</v>
      </c>
      <c r="M1138" s="2">
        <v>1.3199000000000001</v>
      </c>
      <c r="N1138" s="2">
        <v>1.3221000000000001</v>
      </c>
      <c r="O1138" s="2">
        <v>1.3254999999999999</v>
      </c>
      <c r="P1138" s="2">
        <v>1.3133999999999999</v>
      </c>
    </row>
    <row r="1139" spans="8:16" x14ac:dyDescent="0.25">
      <c r="H1139" s="3"/>
      <c r="L1139" s="1">
        <v>40989</v>
      </c>
      <c r="M1139" s="2">
        <v>1.3212999999999999</v>
      </c>
      <c r="N1139" s="2">
        <v>1.3246</v>
      </c>
      <c r="O1139" s="2">
        <v>1.3285</v>
      </c>
      <c r="P1139" s="2">
        <v>1.3179000000000001</v>
      </c>
    </row>
    <row r="1140" spans="8:16" x14ac:dyDescent="0.25">
      <c r="H1140" s="3"/>
      <c r="L1140" s="1">
        <v>40988</v>
      </c>
      <c r="M1140" s="2">
        <v>1.323</v>
      </c>
      <c r="N1140" s="2">
        <v>1.3233999999999999</v>
      </c>
      <c r="O1140" s="2">
        <v>1.3251999999999999</v>
      </c>
      <c r="P1140" s="2">
        <v>1.3172999999999999</v>
      </c>
    </row>
    <row r="1141" spans="8:16" x14ac:dyDescent="0.25">
      <c r="H1141" s="3"/>
      <c r="L1141" s="1">
        <v>40987</v>
      </c>
      <c r="M1141" s="2">
        <v>1.3233999999999999</v>
      </c>
      <c r="N1141" s="2">
        <v>1.3172999999999999</v>
      </c>
      <c r="O1141" s="2">
        <v>1.3266</v>
      </c>
      <c r="P1141" s="2">
        <v>1.3142</v>
      </c>
    </row>
    <row r="1142" spans="8:16" x14ac:dyDescent="0.25">
      <c r="H1142" s="3"/>
      <c r="L1142" s="1">
        <v>40984</v>
      </c>
      <c r="M1142" s="2">
        <v>1.3166</v>
      </c>
      <c r="N1142" s="2">
        <v>1.3080000000000001</v>
      </c>
      <c r="O1142" s="2">
        <v>1.3187</v>
      </c>
      <c r="P1142" s="2">
        <v>1.3048999999999999</v>
      </c>
    </row>
    <row r="1143" spans="8:16" x14ac:dyDescent="0.25">
      <c r="H1143" s="3"/>
      <c r="L1143" s="1">
        <v>40983</v>
      </c>
      <c r="M1143" s="2">
        <v>1.3071999999999999</v>
      </c>
      <c r="N1143" s="2">
        <v>1.3022</v>
      </c>
      <c r="O1143" s="2">
        <v>1.3120000000000001</v>
      </c>
      <c r="P1143" s="2">
        <v>1.3004</v>
      </c>
    </row>
    <row r="1144" spans="8:16" x14ac:dyDescent="0.25">
      <c r="H1144" s="3"/>
      <c r="L1144" s="1">
        <v>40982</v>
      </c>
      <c r="M1144" s="2">
        <v>1.3030999999999999</v>
      </c>
      <c r="N1144" s="2">
        <v>1.3069</v>
      </c>
      <c r="O1144" s="2">
        <v>1.3089999999999999</v>
      </c>
      <c r="P1144" s="2">
        <v>1.3010999999999999</v>
      </c>
    </row>
    <row r="1145" spans="8:16" x14ac:dyDescent="0.25">
      <c r="H1145" s="3"/>
      <c r="L1145" s="1">
        <v>40981</v>
      </c>
      <c r="M1145" s="2">
        <v>1.3082</v>
      </c>
      <c r="N1145" s="2">
        <v>1.3166</v>
      </c>
      <c r="O1145" s="2">
        <v>1.3191999999999999</v>
      </c>
      <c r="P1145" s="2">
        <v>1.3051999999999999</v>
      </c>
    </row>
    <row r="1146" spans="8:16" x14ac:dyDescent="0.25">
      <c r="H1146" s="3"/>
      <c r="L1146" s="1">
        <v>40980</v>
      </c>
      <c r="M1146" s="2">
        <v>1.3156000000000001</v>
      </c>
      <c r="N1146" s="2">
        <v>1.3110999999999999</v>
      </c>
      <c r="O1146" s="2">
        <v>1.3160000000000001</v>
      </c>
      <c r="P1146" s="2">
        <v>1.3079000000000001</v>
      </c>
    </row>
    <row r="1147" spans="8:16" x14ac:dyDescent="0.25">
      <c r="H1147" s="3"/>
      <c r="L1147" s="1">
        <v>40977</v>
      </c>
      <c r="M1147" s="2">
        <v>1.3124</v>
      </c>
      <c r="N1147" s="2">
        <v>1.3266</v>
      </c>
      <c r="O1147" s="2">
        <v>1.3271999999999999</v>
      </c>
      <c r="P1147" s="2">
        <v>1.3097000000000001</v>
      </c>
    </row>
    <row r="1148" spans="8:16" x14ac:dyDescent="0.25">
      <c r="H1148" s="3"/>
      <c r="L1148" s="1">
        <v>40976</v>
      </c>
      <c r="M1148" s="2">
        <v>1.3277000000000001</v>
      </c>
      <c r="N1148" s="2">
        <v>1.3140000000000001</v>
      </c>
      <c r="O1148" s="2">
        <v>1.3290999999999999</v>
      </c>
      <c r="P1148" s="2">
        <v>1.3136000000000001</v>
      </c>
    </row>
    <row r="1149" spans="8:16" x14ac:dyDescent="0.25">
      <c r="H1149" s="3"/>
      <c r="L1149" s="1">
        <v>40975</v>
      </c>
      <c r="M1149" s="2">
        <v>1.3150999999999999</v>
      </c>
      <c r="N1149" s="2">
        <v>1.3119000000000001</v>
      </c>
      <c r="O1149" s="2">
        <v>1.3164</v>
      </c>
      <c r="P1149" s="2">
        <v>1.3097000000000001</v>
      </c>
    </row>
    <row r="1150" spans="8:16" x14ac:dyDescent="0.25">
      <c r="H1150" s="3"/>
      <c r="L1150" s="1">
        <v>40974</v>
      </c>
      <c r="M1150" s="2">
        <v>1.3115000000000001</v>
      </c>
      <c r="N1150" s="2">
        <v>1.3221000000000001</v>
      </c>
      <c r="O1150" s="2">
        <v>1.3226</v>
      </c>
      <c r="P1150" s="2">
        <v>1.3103</v>
      </c>
    </row>
    <row r="1151" spans="8:16" x14ac:dyDescent="0.25">
      <c r="H1151" s="3"/>
      <c r="L1151" s="1">
        <v>40973</v>
      </c>
      <c r="M1151" s="2">
        <v>1.3217000000000001</v>
      </c>
      <c r="N1151" s="2">
        <v>1.3196000000000001</v>
      </c>
      <c r="O1151" s="2">
        <v>1.3241000000000001</v>
      </c>
      <c r="P1151" s="2">
        <v>1.3160000000000001</v>
      </c>
    </row>
    <row r="1152" spans="8:16" x14ac:dyDescent="0.25">
      <c r="H1152" s="3"/>
      <c r="L1152" s="1">
        <v>40970</v>
      </c>
      <c r="M1152" s="2">
        <v>1.3198000000000001</v>
      </c>
      <c r="N1152" s="2">
        <v>1.3327</v>
      </c>
      <c r="O1152" s="2">
        <v>1.3332999999999999</v>
      </c>
      <c r="P1152" s="2">
        <v>1.3187</v>
      </c>
    </row>
    <row r="1153" spans="8:16" x14ac:dyDescent="0.25">
      <c r="H1153" s="3"/>
      <c r="L1153" s="1">
        <v>40969</v>
      </c>
      <c r="M1153" s="2">
        <v>1.3315999999999999</v>
      </c>
      <c r="N1153" s="2">
        <v>1.3331999999999999</v>
      </c>
      <c r="O1153" s="2">
        <v>1.3357000000000001</v>
      </c>
      <c r="P1153" s="2">
        <v>1.3282</v>
      </c>
    </row>
    <row r="1154" spans="8:16" x14ac:dyDescent="0.25">
      <c r="H1154" s="3"/>
      <c r="L1154" s="1">
        <v>40968</v>
      </c>
      <c r="M1154" s="2">
        <v>1.3324</v>
      </c>
      <c r="N1154" s="2">
        <v>1.3475999999999999</v>
      </c>
      <c r="O1154" s="2">
        <v>1.3486</v>
      </c>
      <c r="P1154" s="2">
        <v>1.3314999999999999</v>
      </c>
    </row>
    <row r="1155" spans="8:16" x14ac:dyDescent="0.25">
      <c r="H1155" s="3"/>
      <c r="L1155" s="1">
        <v>40967</v>
      </c>
      <c r="M1155" s="2">
        <v>1.3460000000000001</v>
      </c>
      <c r="N1155" s="2">
        <v>1.3411</v>
      </c>
      <c r="O1155" s="2">
        <v>1.3472</v>
      </c>
      <c r="P1155" s="2">
        <v>1.3389</v>
      </c>
    </row>
    <row r="1156" spans="8:16" x14ac:dyDescent="0.25">
      <c r="H1156" s="3"/>
      <c r="L1156" s="1">
        <v>40966</v>
      </c>
      <c r="M1156" s="2">
        <v>1.3394999999999999</v>
      </c>
      <c r="N1156" s="2">
        <v>1.3455999999999999</v>
      </c>
      <c r="O1156" s="2">
        <v>1.3466</v>
      </c>
      <c r="P1156" s="2">
        <v>1.3367</v>
      </c>
    </row>
    <row r="1157" spans="8:16" x14ac:dyDescent="0.25">
      <c r="H1157" s="3"/>
      <c r="L1157" s="1">
        <v>40963</v>
      </c>
      <c r="M1157" s="2">
        <v>1.3447</v>
      </c>
      <c r="N1157" s="2">
        <v>1.3368</v>
      </c>
      <c r="O1157" s="2">
        <v>1.3486</v>
      </c>
      <c r="P1157" s="2">
        <v>1.3357000000000001</v>
      </c>
    </row>
    <row r="1158" spans="8:16" x14ac:dyDescent="0.25">
      <c r="H1158" s="3"/>
      <c r="L1158" s="1">
        <v>40962</v>
      </c>
      <c r="M1158" s="2">
        <v>1.3374999999999999</v>
      </c>
      <c r="N1158" s="2">
        <v>1.3248</v>
      </c>
      <c r="O1158" s="2">
        <v>1.3379000000000001</v>
      </c>
      <c r="P1158" s="2">
        <v>1.3230999999999999</v>
      </c>
    </row>
    <row r="1159" spans="8:16" x14ac:dyDescent="0.25">
      <c r="H1159" s="3"/>
      <c r="L1159" s="1">
        <v>40961</v>
      </c>
      <c r="M1159" s="2">
        <v>1.3249</v>
      </c>
      <c r="N1159" s="2">
        <v>1.3231999999999999</v>
      </c>
      <c r="O1159" s="2">
        <v>1.3267</v>
      </c>
      <c r="P1159" s="2">
        <v>1.3210999999999999</v>
      </c>
    </row>
    <row r="1160" spans="8:16" x14ac:dyDescent="0.25">
      <c r="H1160" s="3"/>
      <c r="L1160" s="1">
        <v>40960</v>
      </c>
      <c r="M1160" s="2">
        <v>1.3231999999999999</v>
      </c>
      <c r="N1160" s="2">
        <v>1.3210999999999999</v>
      </c>
      <c r="O1160" s="2">
        <v>1.3292999999999999</v>
      </c>
      <c r="P1160" s="2">
        <v>1.3187</v>
      </c>
    </row>
    <row r="1161" spans="8:16" x14ac:dyDescent="0.25">
      <c r="H1161" s="3"/>
      <c r="L1161" s="1">
        <v>40959</v>
      </c>
      <c r="M1161" s="2">
        <v>1.3233999999999999</v>
      </c>
      <c r="N1161" s="2">
        <v>1.3207</v>
      </c>
      <c r="O1161" s="2">
        <v>1.3277000000000001</v>
      </c>
      <c r="P1161" s="2">
        <v>1.3157000000000001</v>
      </c>
    </row>
    <row r="1162" spans="8:16" x14ac:dyDescent="0.25">
      <c r="H1162" s="3"/>
      <c r="L1162" s="1">
        <v>40956</v>
      </c>
      <c r="M1162" s="2">
        <v>1.3145</v>
      </c>
      <c r="N1162" s="2">
        <v>1.3128</v>
      </c>
      <c r="O1162" s="2">
        <v>1.3198000000000001</v>
      </c>
      <c r="P1162" s="2">
        <v>1.3115000000000001</v>
      </c>
    </row>
    <row r="1163" spans="8:16" x14ac:dyDescent="0.25">
      <c r="H1163" s="3"/>
      <c r="L1163" s="1">
        <v>40955</v>
      </c>
      <c r="M1163" s="2">
        <v>1.3130999999999999</v>
      </c>
      <c r="N1163" s="2">
        <v>1.3047</v>
      </c>
      <c r="O1163" s="2">
        <v>1.3157000000000001</v>
      </c>
      <c r="P1163" s="2">
        <v>1.2974000000000001</v>
      </c>
    </row>
    <row r="1164" spans="8:16" x14ac:dyDescent="0.25">
      <c r="H1164" s="3"/>
      <c r="L1164" s="1">
        <v>40954</v>
      </c>
      <c r="M1164" s="2">
        <v>1.306</v>
      </c>
      <c r="N1164" s="2">
        <v>1.3128</v>
      </c>
      <c r="O1164" s="2">
        <v>1.3190999999999999</v>
      </c>
      <c r="P1164" s="2">
        <v>1.3044</v>
      </c>
    </row>
    <row r="1165" spans="8:16" x14ac:dyDescent="0.25">
      <c r="H1165" s="3"/>
      <c r="L1165" s="1">
        <v>40953</v>
      </c>
      <c r="M1165" s="2">
        <v>1.3128</v>
      </c>
      <c r="N1165" s="2">
        <v>1.3160000000000001</v>
      </c>
      <c r="O1165" s="2">
        <v>1.3216000000000001</v>
      </c>
      <c r="P1165" s="2">
        <v>1.3080000000000001</v>
      </c>
    </row>
    <row r="1166" spans="8:16" x14ac:dyDescent="0.25">
      <c r="H1166" s="3"/>
      <c r="L1166" s="1">
        <v>40952</v>
      </c>
      <c r="M1166" s="2">
        <v>1.3173999999999999</v>
      </c>
      <c r="N1166" s="2">
        <v>1.3236000000000001</v>
      </c>
      <c r="O1166" s="2">
        <v>1.3284</v>
      </c>
      <c r="P1166" s="2">
        <v>1.3169</v>
      </c>
    </row>
    <row r="1167" spans="8:16" x14ac:dyDescent="0.25">
      <c r="H1167" s="3"/>
      <c r="L1167" s="1">
        <v>40949</v>
      </c>
      <c r="M1167" s="2">
        <v>1.3198000000000001</v>
      </c>
      <c r="N1167" s="2">
        <v>1.3278000000000001</v>
      </c>
      <c r="O1167" s="2">
        <v>1.3290999999999999</v>
      </c>
      <c r="P1167" s="2">
        <v>1.3156000000000001</v>
      </c>
    </row>
    <row r="1168" spans="8:16" x14ac:dyDescent="0.25">
      <c r="H1168" s="3"/>
      <c r="L1168" s="1">
        <v>40948</v>
      </c>
      <c r="M1168" s="2">
        <v>1.3285</v>
      </c>
      <c r="N1168" s="2">
        <v>1.3247</v>
      </c>
      <c r="O1168" s="2">
        <v>1.3322000000000001</v>
      </c>
      <c r="P1168" s="2">
        <v>1.3227</v>
      </c>
    </row>
    <row r="1169" spans="8:16" x14ac:dyDescent="0.25">
      <c r="H1169" s="3"/>
      <c r="L1169" s="1">
        <v>40947</v>
      </c>
      <c r="M1169" s="2">
        <v>1.3250999999999999</v>
      </c>
      <c r="N1169" s="2">
        <v>1.3250999999999999</v>
      </c>
      <c r="O1169" s="2">
        <v>1.3289</v>
      </c>
      <c r="P1169" s="2">
        <v>1.3221000000000001</v>
      </c>
    </row>
    <row r="1170" spans="8:16" x14ac:dyDescent="0.25">
      <c r="H1170" s="3"/>
      <c r="L1170" s="1">
        <v>40946</v>
      </c>
      <c r="M1170" s="2">
        <v>1.3262</v>
      </c>
      <c r="N1170" s="2">
        <v>1.3121</v>
      </c>
      <c r="O1170" s="2">
        <v>1.327</v>
      </c>
      <c r="P1170" s="2">
        <v>1.3089</v>
      </c>
    </row>
    <row r="1171" spans="8:16" x14ac:dyDescent="0.25">
      <c r="H1171" s="3"/>
      <c r="L1171" s="1">
        <v>40945</v>
      </c>
      <c r="M1171" s="2">
        <v>1.3123</v>
      </c>
      <c r="N1171" s="2">
        <v>1.3110999999999999</v>
      </c>
      <c r="O1171" s="2">
        <v>1.3146</v>
      </c>
      <c r="P1171" s="2">
        <v>1.3028</v>
      </c>
    </row>
    <row r="1172" spans="8:16" x14ac:dyDescent="0.25">
      <c r="H1172" s="3"/>
      <c r="L1172" s="1">
        <v>40942</v>
      </c>
      <c r="M1172" s="2">
        <v>1.3154999999999999</v>
      </c>
      <c r="N1172" s="2">
        <v>1.3129999999999999</v>
      </c>
      <c r="O1172" s="2">
        <v>1.3206</v>
      </c>
      <c r="P1172" s="2">
        <v>1.3066</v>
      </c>
    </row>
    <row r="1173" spans="8:16" x14ac:dyDescent="0.25">
      <c r="H1173" s="3"/>
      <c r="L1173" s="1">
        <v>40941</v>
      </c>
      <c r="M1173" s="2">
        <v>1.3146</v>
      </c>
      <c r="N1173" s="2">
        <v>1.3169999999999999</v>
      </c>
      <c r="O1173" s="2">
        <v>1.3197000000000001</v>
      </c>
      <c r="P1173" s="2">
        <v>1.3086</v>
      </c>
    </row>
    <row r="1174" spans="8:16" x14ac:dyDescent="0.25">
      <c r="H1174" s="3"/>
      <c r="L1174" s="1">
        <v>40940</v>
      </c>
      <c r="M1174" s="2">
        <v>1.3169999999999999</v>
      </c>
      <c r="N1174" s="2">
        <v>1.3083</v>
      </c>
      <c r="O1174" s="2">
        <v>1.3219000000000001</v>
      </c>
      <c r="P1174" s="2">
        <v>1.3026</v>
      </c>
    </row>
    <row r="1175" spans="8:16" x14ac:dyDescent="0.25">
      <c r="H1175" s="3"/>
      <c r="L1175" s="1">
        <v>40939</v>
      </c>
      <c r="M1175" s="2">
        <v>1.3089999999999999</v>
      </c>
      <c r="N1175" s="2">
        <v>1.3141</v>
      </c>
      <c r="O1175" s="2">
        <v>1.3213999999999999</v>
      </c>
      <c r="P1175" s="2">
        <v>1.3042</v>
      </c>
    </row>
    <row r="1176" spans="8:16" x14ac:dyDescent="0.25">
      <c r="H1176" s="3"/>
      <c r="L1176" s="1">
        <v>40938</v>
      </c>
      <c r="M1176" s="2">
        <v>1.3141</v>
      </c>
      <c r="N1176" s="2">
        <v>1.3199000000000001</v>
      </c>
      <c r="O1176" s="2">
        <v>1.3220000000000001</v>
      </c>
      <c r="P1176" s="2">
        <v>1.3077000000000001</v>
      </c>
    </row>
    <row r="1177" spans="8:16" x14ac:dyDescent="0.25">
      <c r="H1177" s="3"/>
      <c r="L1177" s="1">
        <v>40935</v>
      </c>
      <c r="M1177" s="2">
        <v>1.3220000000000001</v>
      </c>
      <c r="N1177" s="2">
        <v>1.3090999999999999</v>
      </c>
      <c r="O1177" s="2">
        <v>1.3233999999999999</v>
      </c>
      <c r="P1177" s="2">
        <v>1.3078000000000001</v>
      </c>
    </row>
    <row r="1178" spans="8:16" x14ac:dyDescent="0.25">
      <c r="H1178" s="3"/>
      <c r="L1178" s="1">
        <v>40934</v>
      </c>
      <c r="M1178" s="2">
        <v>1.3105</v>
      </c>
      <c r="N1178" s="2">
        <v>1.3104</v>
      </c>
      <c r="O1178" s="2">
        <v>1.3184</v>
      </c>
      <c r="P1178" s="2">
        <v>1.3084</v>
      </c>
    </row>
    <row r="1179" spans="8:16" x14ac:dyDescent="0.25">
      <c r="H1179" s="3"/>
      <c r="L1179" s="1">
        <v>40933</v>
      </c>
      <c r="M1179" s="2">
        <v>1.3099000000000001</v>
      </c>
      <c r="N1179" s="2">
        <v>1.3039000000000001</v>
      </c>
      <c r="O1179" s="2">
        <v>1.3121</v>
      </c>
      <c r="P1179" s="2">
        <v>1.2930999999999999</v>
      </c>
    </row>
    <row r="1180" spans="8:16" x14ac:dyDescent="0.25">
      <c r="H1180" s="3"/>
      <c r="L1180" s="1">
        <v>40932</v>
      </c>
      <c r="M1180" s="2">
        <v>1.3030999999999999</v>
      </c>
      <c r="N1180" s="2">
        <v>1.3022</v>
      </c>
      <c r="O1180" s="2">
        <v>1.3063</v>
      </c>
      <c r="P1180" s="2">
        <v>1.2954000000000001</v>
      </c>
    </row>
    <row r="1181" spans="8:16" x14ac:dyDescent="0.25">
      <c r="H1181" s="3"/>
      <c r="L1181" s="1">
        <v>40931</v>
      </c>
      <c r="M1181" s="2">
        <v>1.3013999999999999</v>
      </c>
      <c r="N1181" s="2">
        <v>1.2888999999999999</v>
      </c>
      <c r="O1181" s="2">
        <v>1.3052999999999999</v>
      </c>
      <c r="P1181" s="2">
        <v>1.2883</v>
      </c>
    </row>
    <row r="1182" spans="8:16" x14ac:dyDescent="0.25">
      <c r="H1182" s="3"/>
      <c r="L1182" s="1">
        <v>40928</v>
      </c>
      <c r="M1182" s="2">
        <v>1.2930999999999999</v>
      </c>
      <c r="N1182" s="2">
        <v>1.2963</v>
      </c>
      <c r="O1182" s="2">
        <v>1.2987</v>
      </c>
      <c r="P1182" s="2">
        <v>1.2887</v>
      </c>
    </row>
    <row r="1183" spans="8:16" x14ac:dyDescent="0.25">
      <c r="H1183" s="3"/>
      <c r="L1183" s="1">
        <v>40927</v>
      </c>
      <c r="M1183" s="2">
        <v>1.2967</v>
      </c>
      <c r="N1183" s="2">
        <v>1.2866</v>
      </c>
      <c r="O1183" s="2">
        <v>1.2971999999999999</v>
      </c>
      <c r="P1183" s="2">
        <v>1.2839</v>
      </c>
    </row>
    <row r="1184" spans="8:16" x14ac:dyDescent="0.25">
      <c r="H1184" s="3"/>
      <c r="L1184" s="1">
        <v>40926</v>
      </c>
      <c r="M1184" s="2">
        <v>1.2854000000000001</v>
      </c>
      <c r="N1184" s="2">
        <v>1.2745</v>
      </c>
      <c r="O1184" s="2">
        <v>1.2867999999999999</v>
      </c>
      <c r="P1184" s="2">
        <v>1.2722</v>
      </c>
    </row>
    <row r="1185" spans="8:16" x14ac:dyDescent="0.25">
      <c r="H1185" s="3"/>
      <c r="L1185" s="1">
        <v>40925</v>
      </c>
      <c r="M1185" s="2">
        <v>1.2741</v>
      </c>
      <c r="N1185" s="2">
        <v>1.2673000000000001</v>
      </c>
      <c r="O1185" s="2">
        <v>1.2808999999999999</v>
      </c>
      <c r="P1185" s="2">
        <v>1.2672000000000001</v>
      </c>
    </row>
    <row r="1186" spans="8:16" x14ac:dyDescent="0.25">
      <c r="H1186" s="3"/>
      <c r="L1186" s="1">
        <v>40924</v>
      </c>
      <c r="M1186" s="2">
        <v>1.2649999999999999</v>
      </c>
      <c r="N1186" s="2">
        <v>1.2645999999999999</v>
      </c>
      <c r="O1186" s="2">
        <v>1.2687999999999999</v>
      </c>
      <c r="P1186" s="2">
        <v>1.2625999999999999</v>
      </c>
    </row>
    <row r="1187" spans="8:16" x14ac:dyDescent="0.25">
      <c r="H1187" s="3"/>
      <c r="L1187" s="1">
        <v>40921</v>
      </c>
      <c r="M1187" s="2">
        <v>1.2675000000000001</v>
      </c>
      <c r="N1187" s="2">
        <v>1.2817000000000001</v>
      </c>
      <c r="O1187" s="2">
        <v>1.2879</v>
      </c>
      <c r="P1187" s="2">
        <v>1.2624</v>
      </c>
    </row>
    <row r="1188" spans="8:16" x14ac:dyDescent="0.25">
      <c r="H1188" s="3"/>
      <c r="L1188" s="1">
        <v>40920</v>
      </c>
      <c r="M1188" s="2">
        <v>1.2814000000000001</v>
      </c>
      <c r="N1188" s="2">
        <v>1.2718</v>
      </c>
      <c r="O1188" s="2">
        <v>1.2845</v>
      </c>
      <c r="P1188" s="2">
        <v>1.27</v>
      </c>
    </row>
  </sheetData>
  <autoFilter ref="C5:H779">
    <sortState ref="C6:I779">
      <sortCondition ref="C5:C779"/>
    </sortState>
  </autoFilter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12.12.2012</vt:lpstr>
      <vt:lpstr>12.12.2014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</cp:lastModifiedBy>
  <dcterms:created xsi:type="dcterms:W3CDTF">2016-01-12T16:51:22Z</dcterms:created>
  <dcterms:modified xsi:type="dcterms:W3CDTF">2016-01-13T16:51:59Z</dcterms:modified>
</cp:coreProperties>
</file>