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1160" yWindow="760" windowWidth="36080" windowHeight="20800" tabRatio="500"/>
  </bookViews>
  <sheets>
    <sheet name="Sheet1" sheetId="2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Z43" i="2" l="1"/>
  <c r="AY43" i="2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</calcChain>
</file>

<file path=xl/sharedStrings.xml><?xml version="1.0" encoding="utf-8"?>
<sst xmlns="http://schemas.openxmlformats.org/spreadsheetml/2006/main" count="83" uniqueCount="83">
  <si>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</si>
  <si>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</si>
  <si>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</si>
  <si>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</si>
  <si>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</si>
  <si>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</si>
  <si>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</si>
  <si>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</si>
  <si>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</si>
  <si>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</si>
  <si>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</si>
  <si>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</si>
  <si>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</si>
  <si>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</si>
  <si>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</si>
  <si>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</si>
  <si>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∅</t>
  </si>
  <si>
    <t xml:space="preserve">  Kaffeetasse</t>
  </si>
  <si>
    <t xml:space="preserve">  Pimboli</t>
  </si>
  <si>
    <t xml:space="preserve">  Cef</t>
  </si>
  <si>
    <t xml:space="preserve">  RichyRich</t>
  </si>
  <si>
    <t xml:space="preserve">  frank05</t>
  </si>
  <si>
    <t xml:space="preserve">  rolasys</t>
  </si>
  <si>
    <t xml:space="preserve">  Chart</t>
  </si>
  <si>
    <t xml:space="preserve">  Senna</t>
  </si>
  <si>
    <t xml:space="preserve">  flamie</t>
  </si>
  <si>
    <t xml:space="preserve">  asoso</t>
  </si>
  <si>
    <t xml:space="preserve">  postguru</t>
  </si>
  <si>
    <t xml:space="preserve">  Radieschen</t>
  </si>
  <si>
    <t xml:space="preserve">  7dioptrien</t>
  </si>
  <si>
    <t xml:space="preserve">  moonraker</t>
  </si>
  <si>
    <t xml:space="preserve">  Snowky</t>
  </si>
  <si>
    <t xml:space="preserve">  riddler218</t>
  </si>
  <si>
    <t xml:space="preserve">  epsar</t>
  </si>
  <si>
    <t xml:space="preserve">  Peter Grimes</t>
  </si>
  <si>
    <t xml:space="preserve">  fondsguru22</t>
  </si>
  <si>
    <t xml:space="preserve">  abseits</t>
  </si>
  <si>
    <t xml:space="preserve">  cobra_28</t>
  </si>
  <si>
    <t xml:space="preserve">  BM ARERO</t>
  </si>
  <si>
    <t xml:space="preserve">  junos</t>
  </si>
  <si>
    <t xml:space="preserve">  BM Aktien</t>
  </si>
  <si>
    <t xml:space="preserve">  Schildkröte</t>
  </si>
  <si>
    <t xml:space="preserve">  Laser12</t>
  </si>
  <si>
    <t xml:space="preserve">  Limit</t>
  </si>
  <si>
    <t xml:space="preserve">  Daniel</t>
  </si>
  <si>
    <t xml:space="preserve">  Kaffe</t>
  </si>
  <si>
    <t xml:space="preserve">  Odensee</t>
  </si>
  <si>
    <t xml:space="preserve">  Kuju</t>
  </si>
  <si>
    <t xml:space="preserve">  Rohlöff</t>
  </si>
  <si>
    <t xml:space="preserve">  Schlumich</t>
  </si>
  <si>
    <t xml:space="preserve">  Layer Cake</t>
  </si>
  <si>
    <t xml:space="preserve">  Ghost_69</t>
  </si>
  <si>
    <t xml:space="preserve">  BM WPF-Herde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</si>
  <si>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</si>
  <si>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</si>
  <si>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</si>
  <si>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</si>
  <si>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</si>
  <si>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</si>
  <si>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</si>
  <si>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</si>
  <si>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</si>
  <si>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</si>
  <si>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02.01.</t>
  </si>
  <si>
    <t>08.01.</t>
  </si>
  <si>
    <t>15.01.</t>
  </si>
  <si>
    <t>22.01.</t>
  </si>
  <si>
    <t>29.01.</t>
  </si>
  <si>
    <t>05.02.</t>
  </si>
  <si>
    <t>12.02.</t>
  </si>
  <si>
    <t>19.02.</t>
  </si>
  <si>
    <t>26.02.</t>
  </si>
  <si>
    <t>04.03.</t>
  </si>
  <si>
    <t>11.03.</t>
  </si>
  <si>
    <t>18.03.</t>
  </si>
  <si>
    <t>24.03.</t>
  </si>
  <si>
    <t>01.04.</t>
  </si>
  <si>
    <t>15.04.</t>
  </si>
  <si>
    <t>22.04.</t>
  </si>
  <si>
    <t>29.04.</t>
  </si>
  <si>
    <t>06.05.</t>
  </si>
  <si>
    <t xml:space="preserve">  vanity</t>
  </si>
  <si>
    <t xml:space="preserve">  Hasenhirn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</si>
</sst>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1"/>
      <name val="Calibri"/>
      <scheme val="minor"/>
    </font>
    <font>
      <sz val="16"/>
      <name val="Calibri"/>
      <scheme val="minor"/>
    </font>
    <font>
      <sz val="12"/>
      <color theme="1"/>
      <name val="Arial Narrow"/>
    </font>
    <font>
      <sz val="16"/>
      <color theme="1"/>
      <name val="Arial Narrow"/>
    </font>
    <font>
      <sz val="6"/>
      <color theme="1"/>
      <name val="Arial Narrow"/>
    </font>
    <font>
      <b/>
      <sz val="12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164" fontId="0" fillId="0" borderId="0" xfId="0" applyNumberFormat="1" applyFont="1" applyBorder="1" applyAlignment="1">
      <alignment horizontal="left" vertical="center"/>
    </xf>
    <xf numFmtId="0" fontId="4" fillId="0" borderId="0" xfId="0" applyFont="1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0" fontId="3" fillId="0" borderId="0" xfId="0" applyFont="1" applyBorder="1"/>
    <xf numFmtId="49" fontId="3" fillId="0" borderId="4" xfId="0" applyNumberFormat="1" applyFont="1" applyBorder="1"/>
    <xf numFmtId="49" fontId="3" fillId="0" borderId="0" xfId="0" applyNumberFormat="1" applyFont="1" applyBorder="1"/>
    <xf numFmtId="2" fontId="3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/>
    <xf numFmtId="2" fontId="4" fillId="0" borderId="0" xfId="0" applyNumberFormat="1" applyFont="1"/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wischenstand_2016-05-0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D2">
            <v>42183</v>
          </cell>
          <cell r="E2" t="str">
            <v>10.07.</v>
          </cell>
          <cell r="F2" t="str">
            <v>17.07.</v>
          </cell>
          <cell r="G2" t="str">
            <v>24.07.</v>
          </cell>
          <cell r="H2" t="str">
            <v>31.07.</v>
          </cell>
          <cell r="I2" t="str">
            <v>07.08.</v>
          </cell>
          <cell r="J2" t="str">
            <v>14.08.</v>
          </cell>
          <cell r="K2" t="str">
            <v>21.08.</v>
          </cell>
          <cell r="L2" t="str">
            <v>28.08.</v>
          </cell>
          <cell r="M2" t="str">
            <v>04.09.</v>
          </cell>
          <cell r="N2" t="str">
            <v>11.09.</v>
          </cell>
          <cell r="O2" t="str">
            <v>18.09.</v>
          </cell>
          <cell r="P2" t="str">
            <v>25.09.</v>
          </cell>
          <cell r="Q2" t="str">
            <v>02.10.</v>
          </cell>
          <cell r="R2" t="str">
            <v>09.10.</v>
          </cell>
          <cell r="S2" t="str">
            <v>16.10.</v>
          </cell>
          <cell r="T2" t="str">
            <v>23.10.</v>
          </cell>
          <cell r="U2" t="str">
            <v>30.10.</v>
          </cell>
          <cell r="V2" t="str">
            <v>06.11.</v>
          </cell>
          <cell r="W2" t="str">
            <v>13.11.</v>
          </cell>
          <cell r="X2" t="str">
            <v>20.11.</v>
          </cell>
          <cell r="Y2" t="str">
            <v>27.11.</v>
          </cell>
          <cell r="Z2" t="str">
            <v>04.12.</v>
          </cell>
          <cell r="AA2" t="str">
            <v>11.12.</v>
          </cell>
          <cell r="AB2" t="str">
            <v>18.12.</v>
          </cell>
          <cell r="AC2" t="str">
            <v>25.12.</v>
          </cell>
          <cell r="AD2" t="str">
            <v>02.01.</v>
          </cell>
          <cell r="AE2" t="str">
            <v>08.01.</v>
          </cell>
          <cell r="AF2" t="str">
            <v>15.01.</v>
          </cell>
          <cell r="AG2" t="str">
            <v>22.01.</v>
          </cell>
          <cell r="AH2" t="str">
            <v>29.01.</v>
          </cell>
          <cell r="AI2" t="str">
            <v>05.02.</v>
          </cell>
          <cell r="AJ2" t="str">
            <v>12.02.</v>
          </cell>
          <cell r="AK2" t="str">
            <v>19.02.</v>
          </cell>
          <cell r="AL2" t="str">
            <v>26.02.</v>
          </cell>
          <cell r="AM2" t="str">
            <v>04.03.</v>
          </cell>
          <cell r="AN2" t="str">
            <v>11.03.</v>
          </cell>
          <cell r="AO2" t="str">
            <v>18.03.</v>
          </cell>
          <cell r="AP2" t="str">
            <v>24.03.</v>
          </cell>
          <cell r="AQ2" t="str">
            <v>01.04.</v>
          </cell>
          <cell r="AR2">
            <v>8.0399999999999991</v>
          </cell>
          <cell r="AS2" t="str">
            <v>15.04.</v>
          </cell>
          <cell r="AT2" t="str">
            <v>22.04.</v>
          </cell>
          <cell r="AU2" t="str">
            <v>29.04.</v>
          </cell>
          <cell r="AV2" t="str">
            <v>06.05.</v>
          </cell>
          <cell r="BN2" t="str">
            <v>10.07.</v>
          </cell>
          <cell r="BO2" t="str">
            <v>17.07.</v>
          </cell>
          <cell r="BP2" t="str">
            <v>24.07.</v>
          </cell>
          <cell r="BQ2" t="str">
            <v>31.07.</v>
          </cell>
          <cell r="BR2" t="str">
            <v>07.08.</v>
          </cell>
          <cell r="BS2" t="str">
            <v>14.08.</v>
          </cell>
          <cell r="BT2" t="str">
            <v>21.08.</v>
          </cell>
          <cell r="BU2" t="str">
            <v>28.08.</v>
          </cell>
          <cell r="BV2" t="str">
            <v>04.09.</v>
          </cell>
          <cell r="BW2" t="str">
            <v>11.09.</v>
          </cell>
          <cell r="BX2" t="str">
            <v>18.09.</v>
          </cell>
          <cell r="BY2" t="str">
            <v>25.09.</v>
          </cell>
          <cell r="BZ2" t="str">
            <v>02.10.</v>
          </cell>
          <cell r="CA2" t="str">
            <v>09.10.</v>
          </cell>
          <cell r="CB2" t="str">
            <v>16.10.</v>
          </cell>
          <cell r="CC2" t="str">
            <v>23.10.</v>
          </cell>
          <cell r="CD2" t="str">
            <v>30.10.</v>
          </cell>
          <cell r="CE2" t="str">
            <v>06.11.</v>
          </cell>
          <cell r="CF2" t="str">
            <v>13.11.</v>
          </cell>
          <cell r="CG2" t="str">
            <v>20.11.</v>
          </cell>
          <cell r="CH2" t="str">
            <v>27.11.</v>
          </cell>
          <cell r="CI2" t="str">
            <v>04.12.</v>
          </cell>
          <cell r="CJ2" t="str">
            <v>11.12.</v>
          </cell>
          <cell r="CK2" t="str">
            <v>18.12.</v>
          </cell>
          <cell r="CL2" t="str">
            <v>25.12.</v>
          </cell>
          <cell r="CM2" t="str">
            <v>02.01.</v>
          </cell>
          <cell r="CN2" t="str">
            <v>08.01.</v>
          </cell>
          <cell r="CO2" t="str">
            <v>15.01.</v>
          </cell>
          <cell r="CP2" t="str">
            <v>22.01.</v>
          </cell>
          <cell r="CQ2" t="str">
            <v>29.01.</v>
          </cell>
          <cell r="CR2" t="str">
            <v>05.02.</v>
          </cell>
          <cell r="CS2" t="str">
            <v>12.02.</v>
          </cell>
          <cell r="CT2" t="str">
            <v>19.02.</v>
          </cell>
          <cell r="CU2" t="str">
            <v>26.02.</v>
          </cell>
          <cell r="CV2" t="str">
            <v>04.03.</v>
          </cell>
          <cell r="CW2" t="str">
            <v>11.03.</v>
          </cell>
          <cell r="CX2" t="str">
            <v>18.03.</v>
          </cell>
          <cell r="CY2" t="str">
            <v>24.03.</v>
          </cell>
          <cell r="CZ2" t="str">
            <v>01.04.</v>
          </cell>
          <cell r="DA2">
            <v>8.0399999999999991</v>
          </cell>
          <cell r="DB2" t="str">
            <v>15.04.</v>
          </cell>
          <cell r="DC2" t="str">
            <v>22.04.</v>
          </cell>
          <cell r="DD2" t="str">
            <v>29.04.</v>
          </cell>
          <cell r="DE2" t="str">
            <v>06.05.</v>
          </cell>
        </row>
        <row r="5">
          <cell r="B5" t="str">
            <v xml:space="preserve">  vanity</v>
          </cell>
          <cell r="D5">
            <v>0</v>
          </cell>
          <cell r="E5">
            <v>-0.72270000000000323</v>
          </cell>
          <cell r="F5">
            <v>1.3024000000000058</v>
          </cell>
          <cell r="G5">
            <v>-2.7326999999999941</v>
          </cell>
          <cell r="H5">
            <v>-2.8273999999999977</v>
          </cell>
          <cell r="I5">
            <v>-3.1289000000000016</v>
          </cell>
          <cell r="J5">
            <v>-2.808099999999996</v>
          </cell>
          <cell r="K5">
            <v>-2.4592999999999989</v>
          </cell>
          <cell r="L5">
            <v>-6.595799999999997</v>
          </cell>
          <cell r="M5">
            <v>-6.7592999999999961</v>
          </cell>
          <cell r="N5">
            <v>-7.5507000000000062</v>
          </cell>
          <cell r="O5">
            <v>-6.683099999999996</v>
          </cell>
          <cell r="P5">
            <v>-7.6349000000000018</v>
          </cell>
          <cell r="Q5">
            <v>-7.7798999999999978</v>
          </cell>
          <cell r="R5">
            <v>-4.2295000000000158</v>
          </cell>
          <cell r="S5">
            <v>-2.3718999999999966</v>
          </cell>
          <cell r="T5">
            <v>-1.3996999999999815</v>
          </cell>
          <cell r="U5">
            <v>-1.3560999999999979</v>
          </cell>
          <cell r="V5">
            <v>-2.518100000000004</v>
          </cell>
          <cell r="W5">
            <v>-3.9558999999999997</v>
          </cell>
          <cell r="X5">
            <v>-1.9020000000000152</v>
          </cell>
          <cell r="Y5">
            <v>-1.4326000000000021</v>
          </cell>
          <cell r="Z5">
            <v>-3.5674999999999955</v>
          </cell>
          <cell r="AA5">
            <v>-3.7096999999999838</v>
          </cell>
          <cell r="AB5">
            <v>-4.6603000000000065</v>
          </cell>
          <cell r="AC5">
            <v>-4.6447999999999956</v>
          </cell>
          <cell r="AD5">
            <v>-3.6471999999999838</v>
          </cell>
          <cell r="AE5">
            <v>-4.5208999999999975</v>
          </cell>
          <cell r="AF5">
            <v>-7.1419000000000068</v>
          </cell>
          <cell r="AG5">
            <v>-7.7250999999999976</v>
          </cell>
          <cell r="AH5">
            <v>-5.5323000000000064</v>
          </cell>
          <cell r="AI5">
            <v>-3.2725999999999971</v>
          </cell>
          <cell r="AJ5">
            <v>-2.6751000000000005</v>
          </cell>
          <cell r="AK5">
            <v>0.48200000000001353</v>
          </cell>
          <cell r="AL5">
            <v>2.1944000000000017</v>
          </cell>
          <cell r="AM5">
            <v>3.8370000000000175</v>
          </cell>
          <cell r="AN5">
            <v>4.3178000000000054</v>
          </cell>
          <cell r="AO5">
            <v>4.1925999999999988</v>
          </cell>
          <cell r="AP5">
            <v>3.0679999999999836</v>
          </cell>
          <cell r="AQ5">
            <v>3.6903000000000077</v>
          </cell>
          <cell r="AR5">
            <v>4.7441000000000031</v>
          </cell>
          <cell r="AS5">
            <v>7.4934999999999974</v>
          </cell>
          <cell r="AT5">
            <v>8.9766000000000048</v>
          </cell>
          <cell r="AU5">
            <v>9.4107000000000056</v>
          </cell>
          <cell r="AV5">
            <v>7.4115000000000038</v>
          </cell>
          <cell r="BM5" t="str">
            <v xml:space="preserve">  vanity</v>
          </cell>
          <cell r="BN5">
            <v>13</v>
          </cell>
          <cell r="BO5">
            <v>31</v>
          </cell>
          <cell r="BP5">
            <v>34</v>
          </cell>
          <cell r="BQ5">
            <v>32</v>
          </cell>
          <cell r="BR5">
            <v>32</v>
          </cell>
          <cell r="BS5">
            <v>25</v>
          </cell>
          <cell r="BT5">
            <v>7</v>
          </cell>
          <cell r="BU5">
            <v>19</v>
          </cell>
          <cell r="BV5">
            <v>18</v>
          </cell>
          <cell r="BW5">
            <v>20</v>
          </cell>
          <cell r="BX5">
            <v>17</v>
          </cell>
          <cell r="BY5">
            <v>17</v>
          </cell>
          <cell r="BZ5">
            <v>12</v>
          </cell>
          <cell r="CA5">
            <v>9</v>
          </cell>
          <cell r="CB5">
            <v>2</v>
          </cell>
          <cell r="CC5">
            <v>8</v>
          </cell>
          <cell r="CD5">
            <v>11</v>
          </cell>
          <cell r="CE5">
            <v>23</v>
          </cell>
          <cell r="CF5">
            <v>26</v>
          </cell>
          <cell r="CG5">
            <v>23</v>
          </cell>
          <cell r="CH5">
            <v>25</v>
          </cell>
          <cell r="CI5">
            <v>20</v>
          </cell>
          <cell r="CJ5">
            <v>14</v>
          </cell>
          <cell r="CK5">
            <v>17</v>
          </cell>
          <cell r="CL5">
            <v>16</v>
          </cell>
          <cell r="CM5">
            <v>17</v>
          </cell>
          <cell r="CN5">
            <v>9</v>
          </cell>
          <cell r="CO5">
            <v>10</v>
          </cell>
          <cell r="CP5">
            <v>9</v>
          </cell>
          <cell r="CQ5">
            <v>4</v>
          </cell>
          <cell r="CR5">
            <v>2</v>
          </cell>
          <cell r="CS5">
            <v>2</v>
          </cell>
          <cell r="CT5">
            <v>1</v>
          </cell>
          <cell r="CU5">
            <v>1</v>
          </cell>
          <cell r="CV5">
            <v>1</v>
          </cell>
          <cell r="CW5">
            <v>1</v>
          </cell>
          <cell r="CX5">
            <v>1</v>
          </cell>
          <cell r="CY5">
            <v>1</v>
          </cell>
          <cell r="CZ5">
            <v>1</v>
          </cell>
          <cell r="DA5">
            <v>1</v>
          </cell>
          <cell r="DB5">
            <v>1</v>
          </cell>
          <cell r="DC5">
            <v>1</v>
          </cell>
          <cell r="DD5">
            <v>1</v>
          </cell>
          <cell r="DE5">
            <v>1</v>
          </cell>
        </row>
        <row r="6">
          <cell r="B6" t="str">
            <v xml:space="preserve">  moonraker</v>
          </cell>
          <cell r="D6">
            <v>0</v>
          </cell>
          <cell r="E6">
            <v>-1.9980999999999938</v>
          </cell>
          <cell r="F6">
            <v>2.2176000000000045</v>
          </cell>
          <cell r="G6">
            <v>-1.8974999999999937</v>
          </cell>
          <cell r="H6">
            <v>-2.520100000000002</v>
          </cell>
          <cell r="I6">
            <v>-3.1812999999999931</v>
          </cell>
          <cell r="J6">
            <v>-4.7373999999999938</v>
          </cell>
          <cell r="K6">
            <v>-9.5157999999999987</v>
          </cell>
          <cell r="L6">
            <v>-10.745900000000006</v>
          </cell>
          <cell r="M6">
            <v>-11.822099999999992</v>
          </cell>
          <cell r="N6">
            <v>-11.741900000000001</v>
          </cell>
          <cell r="O6">
            <v>-10.256100000000004</v>
          </cell>
          <cell r="P6">
            <v>-10.531499999999994</v>
          </cell>
          <cell r="Q6">
            <v>-11.010900000000007</v>
          </cell>
          <cell r="R6">
            <v>-7.6081999999999965</v>
          </cell>
          <cell r="S6">
            <v>-5.0045999999999822</v>
          </cell>
          <cell r="T6">
            <v>-3.3354999999999819</v>
          </cell>
          <cell r="U6">
            <v>-3.1992999999999938</v>
          </cell>
          <cell r="V6">
            <v>-1.674500000000009</v>
          </cell>
          <cell r="W6">
            <v>-3.621200000000016</v>
          </cell>
          <cell r="X6">
            <v>-1.4953000000000145</v>
          </cell>
          <cell r="Y6">
            <v>-0.61170000000000069</v>
          </cell>
          <cell r="Z6">
            <v>-4.1078000000000117</v>
          </cell>
          <cell r="AA6">
            <v>-5.9312999999999931</v>
          </cell>
          <cell r="AB6">
            <v>-5.0392999999999972</v>
          </cell>
          <cell r="AC6">
            <v>-5.6460000000000035</v>
          </cell>
          <cell r="AD6">
            <v>-3.1691000000000003</v>
          </cell>
          <cell r="AE6">
            <v>-7.6188999999999965</v>
          </cell>
          <cell r="AF6">
            <v>-11.321299999999994</v>
          </cell>
          <cell r="AG6">
            <v>-11.311000000000007</v>
          </cell>
          <cell r="AH6">
            <v>-9.7240000000000038</v>
          </cell>
          <cell r="AI6">
            <v>-10.918300000000002</v>
          </cell>
          <cell r="AJ6">
            <v>-12.690100000000001</v>
          </cell>
          <cell r="AK6">
            <v>-7.0508999999999986</v>
          </cell>
          <cell r="AL6">
            <v>-4.4224999999999994</v>
          </cell>
          <cell r="AM6">
            <v>9.2800000000011096E-2</v>
          </cell>
          <cell r="AN6">
            <v>-0.85939999999999372</v>
          </cell>
          <cell r="AO6">
            <v>-0.37099999999999511</v>
          </cell>
          <cell r="AP6">
            <v>-0.89060000000000628</v>
          </cell>
          <cell r="AQ6">
            <v>-1.3587000000000131</v>
          </cell>
          <cell r="AR6">
            <v>-0.78469999999998663</v>
          </cell>
          <cell r="AS6">
            <v>2.4342999999999932</v>
          </cell>
          <cell r="AT6">
            <v>6.4211999999999989</v>
          </cell>
          <cell r="AU6">
            <v>5.0290999999999997</v>
          </cell>
          <cell r="AV6">
            <v>3.9484999999999957</v>
          </cell>
          <cell r="BM6" t="str">
            <v xml:space="preserve">  moonraker</v>
          </cell>
          <cell r="BN6">
            <v>29</v>
          </cell>
          <cell r="BO6">
            <v>27</v>
          </cell>
          <cell r="BP6">
            <v>32</v>
          </cell>
          <cell r="BQ6">
            <v>31</v>
          </cell>
          <cell r="BR6">
            <v>33</v>
          </cell>
          <cell r="BS6">
            <v>33</v>
          </cell>
          <cell r="BT6">
            <v>34</v>
          </cell>
          <cell r="BU6">
            <v>31</v>
          </cell>
          <cell r="BV6">
            <v>32</v>
          </cell>
          <cell r="BW6">
            <v>31</v>
          </cell>
          <cell r="BX6">
            <v>31</v>
          </cell>
          <cell r="BY6">
            <v>30</v>
          </cell>
          <cell r="BZ6">
            <v>27</v>
          </cell>
          <cell r="CA6">
            <v>26</v>
          </cell>
          <cell r="CB6">
            <v>16</v>
          </cell>
          <cell r="CC6">
            <v>19</v>
          </cell>
          <cell r="CD6">
            <v>23</v>
          </cell>
          <cell r="CE6">
            <v>21</v>
          </cell>
          <cell r="CF6">
            <v>21</v>
          </cell>
          <cell r="CG6">
            <v>21</v>
          </cell>
          <cell r="CH6">
            <v>22</v>
          </cell>
          <cell r="CI6">
            <v>25</v>
          </cell>
          <cell r="CJ6">
            <v>23</v>
          </cell>
          <cell r="CK6">
            <v>21</v>
          </cell>
          <cell r="CL6">
            <v>21</v>
          </cell>
          <cell r="CM6">
            <v>16</v>
          </cell>
          <cell r="CN6">
            <v>15</v>
          </cell>
          <cell r="CO6">
            <v>22</v>
          </cell>
          <cell r="CP6">
            <v>15</v>
          </cell>
          <cell r="CQ6">
            <v>16</v>
          </cell>
          <cell r="CR6">
            <v>16</v>
          </cell>
          <cell r="CS6">
            <v>12</v>
          </cell>
          <cell r="CT6">
            <v>7</v>
          </cell>
          <cell r="CU6">
            <v>5</v>
          </cell>
          <cell r="CV6">
            <v>3</v>
          </cell>
          <cell r="CW6">
            <v>4</v>
          </cell>
          <cell r="CX6">
            <v>4</v>
          </cell>
          <cell r="CY6">
            <v>3</v>
          </cell>
          <cell r="CZ6">
            <v>3</v>
          </cell>
          <cell r="DA6">
            <v>4</v>
          </cell>
          <cell r="DB6">
            <v>2</v>
          </cell>
          <cell r="DC6">
            <v>2</v>
          </cell>
          <cell r="DD6">
            <v>3</v>
          </cell>
          <cell r="DE6">
            <v>2</v>
          </cell>
        </row>
        <row r="7">
          <cell r="B7" t="str">
            <v xml:space="preserve">  flamie</v>
          </cell>
          <cell r="D7">
            <v>0</v>
          </cell>
          <cell r="E7">
            <v>-1.321399999999997</v>
          </cell>
          <cell r="F7">
            <v>0.4964999999999975</v>
          </cell>
          <cell r="G7">
            <v>-3.5691000000000059</v>
          </cell>
          <cell r="H7">
            <v>-3.0988999999999942</v>
          </cell>
          <cell r="I7">
            <v>-3.0477000000000061</v>
          </cell>
          <cell r="J7">
            <v>-3.6068000000000069</v>
          </cell>
          <cell r="K7">
            <v>-4.3854000000000184</v>
          </cell>
          <cell r="L7">
            <v>-7.575499999999991</v>
          </cell>
          <cell r="M7">
            <v>-8.3895000000000124</v>
          </cell>
          <cell r="N7">
            <v>-9.4856000000000051</v>
          </cell>
          <cell r="O7">
            <v>-7.8177000000000021</v>
          </cell>
          <cell r="P7">
            <v>-9.2314999999999969</v>
          </cell>
          <cell r="Q7">
            <v>-9.3970000000000056</v>
          </cell>
          <cell r="R7">
            <v>-5.3041999999999945</v>
          </cell>
          <cell r="S7">
            <v>-4.3943000000000012</v>
          </cell>
          <cell r="T7">
            <v>-3.8832000000000022</v>
          </cell>
          <cell r="U7">
            <v>-4.394999999999996</v>
          </cell>
          <cell r="V7">
            <v>-5.151299999999992</v>
          </cell>
          <cell r="W7">
            <v>-5.8786000000000058</v>
          </cell>
          <cell r="X7">
            <v>-4.4506999999999977</v>
          </cell>
          <cell r="Y7">
            <v>-4.4842000000000004</v>
          </cell>
          <cell r="Z7">
            <v>-5.9843999999999937</v>
          </cell>
          <cell r="AA7">
            <v>-6.9909999999999997</v>
          </cell>
          <cell r="AB7">
            <v>-7.9450999999999965</v>
          </cell>
          <cell r="AC7">
            <v>-8.1140999999999988</v>
          </cell>
          <cell r="AD7">
            <v>-7.4245999999999839</v>
          </cell>
          <cell r="AE7">
            <v>-8.1087000000000131</v>
          </cell>
          <cell r="AF7">
            <v>-10.398499999999999</v>
          </cell>
          <cell r="AG7">
            <v>-11.455499999999986</v>
          </cell>
          <cell r="AH7">
            <v>-9.4826999999999941</v>
          </cell>
          <cell r="AI7">
            <v>-7.6539999999999964</v>
          </cell>
          <cell r="AJ7">
            <v>-6.8804000000000087</v>
          </cell>
          <cell r="AK7">
            <v>-4.2934000000000054</v>
          </cell>
          <cell r="AL7">
            <v>-2.748500000000007</v>
          </cell>
          <cell r="AM7">
            <v>-1.7300000000005866E-2</v>
          </cell>
          <cell r="AN7">
            <v>-0.68259999999999366</v>
          </cell>
          <cell r="AO7">
            <v>-6.1000000000007049E-2</v>
          </cell>
          <cell r="AP7">
            <v>-1.2156999999999982</v>
          </cell>
          <cell r="AQ7">
            <v>-1.7959000000000032</v>
          </cell>
          <cell r="AR7">
            <v>-0.34350000000000591</v>
          </cell>
          <cell r="AS7">
            <v>1.4133999999999958</v>
          </cell>
          <cell r="AT7">
            <v>3.8392999999999944</v>
          </cell>
          <cell r="AU7">
            <v>5.1717000000000013</v>
          </cell>
          <cell r="AV7">
            <v>3.7785999999999973</v>
          </cell>
          <cell r="BM7" t="str">
            <v xml:space="preserve">  flamie</v>
          </cell>
          <cell r="BN7">
            <v>22</v>
          </cell>
          <cell r="BO7">
            <v>36</v>
          </cell>
          <cell r="BP7">
            <v>36</v>
          </cell>
          <cell r="BQ7">
            <v>33</v>
          </cell>
          <cell r="BR7">
            <v>31</v>
          </cell>
          <cell r="BS7">
            <v>30</v>
          </cell>
          <cell r="BT7">
            <v>13</v>
          </cell>
          <cell r="BU7">
            <v>23</v>
          </cell>
          <cell r="BV7">
            <v>23</v>
          </cell>
          <cell r="BW7">
            <v>27</v>
          </cell>
          <cell r="BX7">
            <v>22</v>
          </cell>
          <cell r="BY7">
            <v>23</v>
          </cell>
          <cell r="BZ7">
            <v>20</v>
          </cell>
          <cell r="CA7">
            <v>15</v>
          </cell>
          <cell r="CB7">
            <v>11</v>
          </cell>
          <cell r="CC7">
            <v>22</v>
          </cell>
          <cell r="CD7">
            <v>28</v>
          </cell>
          <cell r="CE7">
            <v>32</v>
          </cell>
          <cell r="CF7">
            <v>30</v>
          </cell>
          <cell r="CG7">
            <v>30</v>
          </cell>
          <cell r="CH7">
            <v>30</v>
          </cell>
          <cell r="CI7">
            <v>30</v>
          </cell>
          <cell r="CJ7">
            <v>27</v>
          </cell>
          <cell r="CK7">
            <v>30</v>
          </cell>
          <cell r="CL7">
            <v>29</v>
          </cell>
          <cell r="CM7">
            <v>30</v>
          </cell>
          <cell r="CN7">
            <v>17</v>
          </cell>
          <cell r="CO7">
            <v>17</v>
          </cell>
          <cell r="CP7">
            <v>16</v>
          </cell>
          <cell r="CQ7">
            <v>14</v>
          </cell>
          <cell r="CR7">
            <v>8</v>
          </cell>
          <cell r="CS7">
            <v>3</v>
          </cell>
          <cell r="CT7">
            <v>3</v>
          </cell>
          <cell r="CU7">
            <v>3</v>
          </cell>
          <cell r="CV7">
            <v>4</v>
          </cell>
          <cell r="CW7">
            <v>3</v>
          </cell>
          <cell r="CX7">
            <v>3</v>
          </cell>
          <cell r="CY7">
            <v>4</v>
          </cell>
          <cell r="CZ7">
            <v>4</v>
          </cell>
          <cell r="DA7">
            <v>3</v>
          </cell>
          <cell r="DB7">
            <v>4</v>
          </cell>
          <cell r="DC7">
            <v>3</v>
          </cell>
          <cell r="DD7">
            <v>2</v>
          </cell>
          <cell r="DE7">
            <v>3</v>
          </cell>
        </row>
        <row r="8">
          <cell r="B8" t="str">
            <v xml:space="preserve">  Hasenhirn</v>
          </cell>
          <cell r="D8">
            <v>0</v>
          </cell>
          <cell r="E8">
            <v>0.10360000000000014</v>
          </cell>
          <cell r="F8">
            <v>2.3945000000000078</v>
          </cell>
          <cell r="G8">
            <v>2.4060000000000059</v>
          </cell>
          <cell r="H8">
            <v>1.9469000000000052</v>
          </cell>
          <cell r="I8">
            <v>2.9732999999999947</v>
          </cell>
          <cell r="J8">
            <v>1.7265000000000015</v>
          </cell>
          <cell r="K8">
            <v>0.69750000000000512</v>
          </cell>
          <cell r="L8">
            <v>0.60879999999998802</v>
          </cell>
          <cell r="M8">
            <v>0.37990000000000634</v>
          </cell>
          <cell r="N8">
            <v>0.1938999999999993</v>
          </cell>
          <cell r="O8">
            <v>-0.56680000000000064</v>
          </cell>
          <cell r="P8">
            <v>-0.29330000000000211</v>
          </cell>
          <cell r="Q8">
            <v>0.327699999999993</v>
          </cell>
          <cell r="R8">
            <v>0.22860000000000014</v>
          </cell>
          <cell r="S8">
            <v>0.22069999999999368</v>
          </cell>
          <cell r="T8">
            <v>1.3097999999999956</v>
          </cell>
          <cell r="U8">
            <v>2.3110999999999962</v>
          </cell>
          <cell r="V8">
            <v>2.6841000000000008</v>
          </cell>
          <cell r="W8">
            <v>2.6624999999999943</v>
          </cell>
          <cell r="X8">
            <v>4.1237999999999886</v>
          </cell>
          <cell r="Y8">
            <v>4.5221999999999936</v>
          </cell>
          <cell r="Z8">
            <v>3.7206000000000046</v>
          </cell>
          <cell r="AA8">
            <v>2.4210999999999956</v>
          </cell>
          <cell r="AB8">
            <v>2.5220999999999947</v>
          </cell>
          <cell r="AC8">
            <v>2.0857999999999994</v>
          </cell>
          <cell r="AD8">
            <v>2.6325999999999965</v>
          </cell>
          <cell r="AE8">
            <v>1.475200000000001</v>
          </cell>
          <cell r="AF8">
            <v>0.88150000000000261</v>
          </cell>
          <cell r="AG8">
            <v>1.1030999999999977</v>
          </cell>
          <cell r="AH8">
            <v>0.74679999999999325</v>
          </cell>
          <cell r="AI8">
            <v>-0.33540000000000703</v>
          </cell>
          <cell r="AJ8">
            <v>-1.3208999999999946</v>
          </cell>
          <cell r="AK8">
            <v>0.26819999999999311</v>
          </cell>
          <cell r="AL8">
            <v>1.0462000000000131</v>
          </cell>
          <cell r="AM8">
            <v>1.9799000000000007</v>
          </cell>
          <cell r="AN8">
            <v>1.5437999999999903</v>
          </cell>
          <cell r="AO8">
            <v>1.2479999999999905</v>
          </cell>
          <cell r="AP8">
            <v>1.4865000000000066</v>
          </cell>
          <cell r="AQ8">
            <v>1.1106000000000051</v>
          </cell>
          <cell r="AR8">
            <v>1.5666999999999973</v>
          </cell>
          <cell r="AS8">
            <v>1.8538999999999959</v>
          </cell>
          <cell r="AT8">
            <v>2.928299999999993</v>
          </cell>
          <cell r="AU8">
            <v>2.1428000000000083</v>
          </cell>
          <cell r="AV8">
            <v>1.444199999999995</v>
          </cell>
          <cell r="BM8" t="str">
            <v xml:space="preserve">  Hasenhirn</v>
          </cell>
          <cell r="BN8">
            <v>4</v>
          </cell>
          <cell r="BO8">
            <v>26</v>
          </cell>
          <cell r="BP8">
            <v>15</v>
          </cell>
          <cell r="BQ8">
            <v>12</v>
          </cell>
          <cell r="BR8">
            <v>4</v>
          </cell>
          <cell r="BS8">
            <v>1</v>
          </cell>
          <cell r="BT8">
            <v>1</v>
          </cell>
          <cell r="BU8">
            <v>1</v>
          </cell>
          <cell r="BV8">
            <v>1</v>
          </cell>
          <cell r="BW8">
            <v>1</v>
          </cell>
          <cell r="BX8">
            <v>1</v>
          </cell>
          <cell r="BY8">
            <v>1</v>
          </cell>
          <cell r="BZ8">
            <v>1</v>
          </cell>
          <cell r="CA8">
            <v>1</v>
          </cell>
          <cell r="CB8">
            <v>1</v>
          </cell>
          <cell r="CC8">
            <v>1</v>
          </cell>
          <cell r="CD8">
            <v>3</v>
          </cell>
          <cell r="CE8">
            <v>3</v>
          </cell>
          <cell r="CF8">
            <v>2</v>
          </cell>
          <cell r="CG8">
            <v>3</v>
          </cell>
          <cell r="CH8">
            <v>5</v>
          </cell>
          <cell r="CI8">
            <v>1</v>
          </cell>
          <cell r="CJ8">
            <v>1</v>
          </cell>
          <cell r="CK8">
            <v>2</v>
          </cell>
          <cell r="CL8">
            <v>1</v>
          </cell>
          <cell r="CM8">
            <v>3</v>
          </cell>
          <cell r="CN8">
            <v>1</v>
          </cell>
          <cell r="CO8">
            <v>1</v>
          </cell>
          <cell r="CP8">
            <v>1</v>
          </cell>
          <cell r="CQ8">
            <v>1</v>
          </cell>
          <cell r="CR8">
            <v>1</v>
          </cell>
          <cell r="CS8">
            <v>1</v>
          </cell>
          <cell r="CT8">
            <v>2</v>
          </cell>
          <cell r="CU8">
            <v>2</v>
          </cell>
          <cell r="CV8">
            <v>2</v>
          </cell>
          <cell r="CW8">
            <v>2</v>
          </cell>
          <cell r="CX8">
            <v>2</v>
          </cell>
          <cell r="CY8">
            <v>2</v>
          </cell>
          <cell r="CZ8">
            <v>2</v>
          </cell>
          <cell r="DA8">
            <v>2</v>
          </cell>
          <cell r="DB8">
            <v>3</v>
          </cell>
          <cell r="DC8">
            <v>5</v>
          </cell>
          <cell r="DD8">
            <v>5</v>
          </cell>
          <cell r="DE8">
            <v>4</v>
          </cell>
        </row>
        <row r="9">
          <cell r="B9" t="str">
            <v xml:space="preserve">  Laser12</v>
          </cell>
          <cell r="D9">
            <v>0</v>
          </cell>
          <cell r="E9">
            <v>-2.9946999999999946</v>
          </cell>
          <cell r="F9">
            <v>-9.5400000000012142E-2</v>
          </cell>
          <cell r="G9">
            <v>-5.1617999999999995</v>
          </cell>
          <cell r="H9">
            <v>-4.4242000000000008</v>
          </cell>
          <cell r="I9">
            <v>-4.7882000000000033</v>
          </cell>
          <cell r="J9">
            <v>-6.1735000000000042</v>
          </cell>
          <cell r="K9">
            <v>-7.4771999999999821</v>
          </cell>
          <cell r="L9">
            <v>-11.754800000000003</v>
          </cell>
          <cell r="M9">
            <v>-14.350700000000003</v>
          </cell>
          <cell r="N9">
            <v>-13.829999999999998</v>
          </cell>
          <cell r="O9">
            <v>-11.066200000000009</v>
          </cell>
          <cell r="P9">
            <v>-14.055800000000005</v>
          </cell>
          <cell r="Q9">
            <v>-14.236400000000003</v>
          </cell>
          <cell r="R9">
            <v>-7.7246999999999844</v>
          </cell>
          <cell r="S9">
            <v>-7.3409000000000049</v>
          </cell>
          <cell r="T9">
            <v>-6.4003000000000156</v>
          </cell>
          <cell r="U9">
            <v>-6.5118999999999971</v>
          </cell>
          <cell r="V9">
            <v>-7.4427000000000021</v>
          </cell>
          <cell r="W9">
            <v>-9.032999999999987</v>
          </cell>
          <cell r="X9">
            <v>-6.3555999999999955</v>
          </cell>
          <cell r="Y9">
            <v>-6.7513999999999941</v>
          </cell>
          <cell r="Z9">
            <v>-7.7679000000000116</v>
          </cell>
          <cell r="AA9">
            <v>-10.63709999999999</v>
          </cell>
          <cell r="AB9">
            <v>-11.057099999999991</v>
          </cell>
          <cell r="AC9">
            <v>-10.883600000000007</v>
          </cell>
          <cell r="AD9">
            <v>-9.2998999999999938</v>
          </cell>
          <cell r="AE9">
            <v>-12.947599999999994</v>
          </cell>
          <cell r="AF9">
            <v>-16.940899999999999</v>
          </cell>
          <cell r="AG9">
            <v>-17.850300000000018</v>
          </cell>
          <cell r="AH9">
            <v>-15.789400000000001</v>
          </cell>
          <cell r="AI9">
            <v>-13.605099999999993</v>
          </cell>
          <cell r="AJ9">
            <v>-14.620099999999994</v>
          </cell>
          <cell r="AK9">
            <v>-10.069999999999993</v>
          </cell>
          <cell r="AL9">
            <v>-8.31219999999999</v>
          </cell>
          <cell r="AM9">
            <v>-2.4594000000000023</v>
          </cell>
          <cell r="AN9">
            <v>-3.2634999999999934</v>
          </cell>
          <cell r="AO9">
            <v>-1.9532999999999987</v>
          </cell>
          <cell r="AP9">
            <v>-4.3795000000000073</v>
          </cell>
          <cell r="AQ9">
            <v>-5.25030000000001</v>
          </cell>
          <cell r="AR9">
            <v>-4.1765000000000043</v>
          </cell>
          <cell r="AS9">
            <v>-2.0654999999999859</v>
          </cell>
          <cell r="AT9">
            <v>2.9739000000000004</v>
          </cell>
          <cell r="AU9">
            <v>3.8117000000000019</v>
          </cell>
          <cell r="AV9">
            <v>0.7342000000000013</v>
          </cell>
          <cell r="BM9" t="str">
            <v xml:space="preserve">  Laser12</v>
          </cell>
          <cell r="BN9">
            <v>32</v>
          </cell>
          <cell r="BO9">
            <v>37</v>
          </cell>
          <cell r="BP9">
            <v>37</v>
          </cell>
          <cell r="BQ9">
            <v>35</v>
          </cell>
          <cell r="BR9">
            <v>36</v>
          </cell>
          <cell r="BS9">
            <v>35</v>
          </cell>
          <cell r="BT9">
            <v>28</v>
          </cell>
          <cell r="BU9">
            <v>35</v>
          </cell>
          <cell r="BV9">
            <v>36</v>
          </cell>
          <cell r="BW9">
            <v>35</v>
          </cell>
          <cell r="BX9">
            <v>32</v>
          </cell>
          <cell r="BY9">
            <v>35</v>
          </cell>
          <cell r="BZ9">
            <v>34</v>
          </cell>
          <cell r="CA9">
            <v>28</v>
          </cell>
          <cell r="CB9">
            <v>28</v>
          </cell>
          <cell r="CC9">
            <v>30</v>
          </cell>
          <cell r="CD9">
            <v>32</v>
          </cell>
          <cell r="CE9">
            <v>34</v>
          </cell>
          <cell r="CF9">
            <v>34</v>
          </cell>
          <cell r="CG9">
            <v>34</v>
          </cell>
          <cell r="CH9">
            <v>34</v>
          </cell>
          <cell r="CI9">
            <v>32</v>
          </cell>
          <cell r="CJ9">
            <v>32</v>
          </cell>
          <cell r="CK9">
            <v>35</v>
          </cell>
          <cell r="CL9">
            <v>34</v>
          </cell>
          <cell r="CM9">
            <v>34</v>
          </cell>
          <cell r="CN9">
            <v>32</v>
          </cell>
          <cell r="CO9">
            <v>32</v>
          </cell>
          <cell r="CP9">
            <v>30</v>
          </cell>
          <cell r="CQ9">
            <v>30</v>
          </cell>
          <cell r="CR9">
            <v>24</v>
          </cell>
          <cell r="CS9">
            <v>18</v>
          </cell>
          <cell r="CT9">
            <v>16</v>
          </cell>
          <cell r="CU9">
            <v>14</v>
          </cell>
          <cell r="CV9">
            <v>5</v>
          </cell>
          <cell r="CW9">
            <v>6</v>
          </cell>
          <cell r="CX9">
            <v>5</v>
          </cell>
          <cell r="CY9">
            <v>12</v>
          </cell>
          <cell r="CZ9">
            <v>14</v>
          </cell>
          <cell r="DA9">
            <v>11</v>
          </cell>
          <cell r="DB9">
            <v>6</v>
          </cell>
          <cell r="DC9">
            <v>4</v>
          </cell>
          <cell r="DD9">
            <v>4</v>
          </cell>
          <cell r="DE9">
            <v>5</v>
          </cell>
        </row>
        <row r="10">
          <cell r="B10" t="str">
            <v xml:space="preserve">  Cef</v>
          </cell>
          <cell r="D10">
            <v>0</v>
          </cell>
          <cell r="E10">
            <v>1.5499999999988745E-2</v>
          </cell>
          <cell r="F10">
            <v>4.9277000000000015</v>
          </cell>
          <cell r="G10">
            <v>3.2727000000000004</v>
          </cell>
          <cell r="H10">
            <v>2.7732999999999994</v>
          </cell>
          <cell r="I10">
            <v>2.9062000000000126</v>
          </cell>
          <cell r="J10">
            <v>1.2099999999999937</v>
          </cell>
          <cell r="K10">
            <v>-1.7856000000000023</v>
          </cell>
          <cell r="L10">
            <v>-3.0737000000000165</v>
          </cell>
          <cell r="M10">
            <v>-4.0629999999999882</v>
          </cell>
          <cell r="N10">
            <v>-3.9179999999999922</v>
          </cell>
          <cell r="O10">
            <v>-3.8029000000000082</v>
          </cell>
          <cell r="P10">
            <v>-4.0762000000000143</v>
          </cell>
          <cell r="Q10">
            <v>-4.9287999999999954</v>
          </cell>
          <cell r="R10">
            <v>-3.8745999999999867</v>
          </cell>
          <cell r="S10">
            <v>-3.3115999999999985</v>
          </cell>
          <cell r="T10">
            <v>-1.3880999999999943</v>
          </cell>
          <cell r="U10">
            <v>-0.32920000000000016</v>
          </cell>
          <cell r="V10">
            <v>0.9117999999999995</v>
          </cell>
          <cell r="W10">
            <v>-0.79469999999999175</v>
          </cell>
          <cell r="X10">
            <v>1.8431000000000068</v>
          </cell>
          <cell r="Y10">
            <v>3.085699999999997</v>
          </cell>
          <cell r="Z10">
            <v>0.21389999999999532</v>
          </cell>
          <cell r="AA10">
            <v>-1.670100000000005</v>
          </cell>
          <cell r="AB10">
            <v>-0.61790000000000589</v>
          </cell>
          <cell r="AC10">
            <v>-1.1671999999999934</v>
          </cell>
          <cell r="AD10">
            <v>0.29799999999998761</v>
          </cell>
          <cell r="AE10">
            <v>-3.7557000000000045</v>
          </cell>
          <cell r="AF10">
            <v>-5.993300000000005</v>
          </cell>
          <cell r="AG10">
            <v>-7.2977000000000061</v>
          </cell>
          <cell r="AH10">
            <v>-6.3974000000000046</v>
          </cell>
          <cell r="AI10">
            <v>-8.9590000000000032</v>
          </cell>
          <cell r="AJ10">
            <v>-12.328900000000004</v>
          </cell>
          <cell r="AK10">
            <v>-8.2330999999999932</v>
          </cell>
          <cell r="AL10">
            <v>-6.7768999999999977</v>
          </cell>
          <cell r="AM10">
            <v>-4.1757000000000062</v>
          </cell>
          <cell r="AN10">
            <v>-3.56219999999999</v>
          </cell>
          <cell r="AO10">
            <v>-3.9077000000000055</v>
          </cell>
          <cell r="AP10">
            <v>-3.6579000000000121</v>
          </cell>
          <cell r="AQ10">
            <v>-3.9104999999999848</v>
          </cell>
          <cell r="AR10">
            <v>-3.6028000000000162</v>
          </cell>
          <cell r="AS10">
            <v>-3.3522999999999996</v>
          </cell>
          <cell r="AT10">
            <v>-1.7458000000000027</v>
          </cell>
          <cell r="AU10">
            <v>-2.0568999999999988</v>
          </cell>
          <cell r="AV10">
            <v>-2.5337000000000103</v>
          </cell>
          <cell r="BM10" t="str">
            <v xml:space="preserve">  Cef</v>
          </cell>
          <cell r="BN10">
            <v>5</v>
          </cell>
          <cell r="BO10">
            <v>9</v>
          </cell>
          <cell r="BP10">
            <v>9</v>
          </cell>
          <cell r="BQ10">
            <v>6</v>
          </cell>
          <cell r="BR10">
            <v>5</v>
          </cell>
          <cell r="BS10">
            <v>3</v>
          </cell>
          <cell r="BT10">
            <v>4</v>
          </cell>
          <cell r="BU10">
            <v>3</v>
          </cell>
          <cell r="BV10">
            <v>3</v>
          </cell>
          <cell r="BW10">
            <v>3</v>
          </cell>
          <cell r="BX10">
            <v>5</v>
          </cell>
          <cell r="BY10">
            <v>3</v>
          </cell>
          <cell r="BZ10">
            <v>4</v>
          </cell>
          <cell r="CA10">
            <v>4</v>
          </cell>
          <cell r="CB10">
            <v>5</v>
          </cell>
          <cell r="CC10">
            <v>7</v>
          </cell>
          <cell r="CD10">
            <v>6</v>
          </cell>
          <cell r="CE10">
            <v>6</v>
          </cell>
          <cell r="CF10">
            <v>8</v>
          </cell>
          <cell r="CG10">
            <v>7</v>
          </cell>
          <cell r="CH10">
            <v>6</v>
          </cell>
          <cell r="CI10">
            <v>6</v>
          </cell>
          <cell r="CJ10">
            <v>6</v>
          </cell>
          <cell r="CK10">
            <v>6</v>
          </cell>
          <cell r="CL10">
            <v>6</v>
          </cell>
          <cell r="CM10">
            <v>6</v>
          </cell>
          <cell r="CN10">
            <v>7</v>
          </cell>
          <cell r="CO10">
            <v>6</v>
          </cell>
          <cell r="CP10">
            <v>6</v>
          </cell>
          <cell r="CQ10">
            <v>6</v>
          </cell>
          <cell r="CR10">
            <v>10</v>
          </cell>
          <cell r="CS10">
            <v>10</v>
          </cell>
          <cell r="CT10">
            <v>11</v>
          </cell>
          <cell r="CU10">
            <v>10</v>
          </cell>
          <cell r="CV10">
            <v>12</v>
          </cell>
          <cell r="CW10">
            <v>7</v>
          </cell>
          <cell r="CX10">
            <v>8</v>
          </cell>
          <cell r="CY10">
            <v>9</v>
          </cell>
          <cell r="CZ10">
            <v>9</v>
          </cell>
          <cell r="DA10">
            <v>7</v>
          </cell>
          <cell r="DB10">
            <v>7</v>
          </cell>
          <cell r="DC10">
            <v>12</v>
          </cell>
          <cell r="DD10">
            <v>8</v>
          </cell>
          <cell r="DE10">
            <v>6</v>
          </cell>
        </row>
        <row r="11">
          <cell r="B11" t="str">
            <v xml:space="preserve">  frank05</v>
          </cell>
          <cell r="D11">
            <v>0</v>
          </cell>
          <cell r="E11">
            <v>0.11499999999999488</v>
          </cell>
          <cell r="F11">
            <v>4.1229999999999905</v>
          </cell>
          <cell r="G11">
            <v>2.470799999999997</v>
          </cell>
          <cell r="H11">
            <v>2.101100000000006</v>
          </cell>
          <cell r="I11">
            <v>2.0379000000000076</v>
          </cell>
          <cell r="J11">
            <v>-0.13530000000001507</v>
          </cell>
          <cell r="K11">
            <v>-3.930800000000005</v>
          </cell>
          <cell r="L11">
            <v>-4.8237999999999914</v>
          </cell>
          <cell r="M11">
            <v>-5.969300000000004</v>
          </cell>
          <cell r="N11">
            <v>-5.7374999999999972</v>
          </cell>
          <cell r="O11">
            <v>-5.6525000000000034</v>
          </cell>
          <cell r="P11">
            <v>-6.0995000000000061</v>
          </cell>
          <cell r="Q11">
            <v>-6.2622999999999962</v>
          </cell>
          <cell r="R11">
            <v>-4.5224999999999937</v>
          </cell>
          <cell r="S11">
            <v>-3.7903000000000162</v>
          </cell>
          <cell r="T11">
            <v>-0.87959999999998217</v>
          </cell>
          <cell r="U11">
            <v>-1.2173999999999978</v>
          </cell>
          <cell r="V11">
            <v>-1.3400000000004297E-2</v>
          </cell>
          <cell r="W11">
            <v>-0.96469999999999345</v>
          </cell>
          <cell r="X11">
            <v>1.2481999999999971</v>
          </cell>
          <cell r="Y11">
            <v>1.8447999999999956</v>
          </cell>
          <cell r="Z11">
            <v>-0.13959999999998729</v>
          </cell>
          <cell r="AA11">
            <v>-2.6805999999999983</v>
          </cell>
          <cell r="AB11">
            <v>-0.98390000000000555</v>
          </cell>
          <cell r="AC11">
            <v>-1.5623999999999978</v>
          </cell>
          <cell r="AD11">
            <v>3.870000000000573E-2</v>
          </cell>
          <cell r="AE11">
            <v>-3.6761000000000053</v>
          </cell>
          <cell r="AF11">
            <v>-6.737000000000009</v>
          </cell>
          <cell r="AG11">
            <v>-5.9518000000000058</v>
          </cell>
          <cell r="AH11">
            <v>-4.7531000000000034</v>
          </cell>
          <cell r="AI11">
            <v>-6.736699999999999</v>
          </cell>
          <cell r="AJ11">
            <v>-9.287700000000001</v>
          </cell>
          <cell r="AK11">
            <v>-6.0043000000000006</v>
          </cell>
          <cell r="AL11">
            <v>-4.3987000000000052</v>
          </cell>
          <cell r="AM11">
            <v>-2.6437999999999846</v>
          </cell>
          <cell r="AN11">
            <v>-2.091399999999993</v>
          </cell>
          <cell r="AO11">
            <v>-2.4938999999999965</v>
          </cell>
          <cell r="AP11">
            <v>-2.0849000000000046</v>
          </cell>
          <cell r="AQ11">
            <v>-2.6517000000000053</v>
          </cell>
          <cell r="AR11">
            <v>-2.267399999999995</v>
          </cell>
          <cell r="AS11">
            <v>-1.9736000000000047</v>
          </cell>
          <cell r="AT11">
            <v>-0.65409999999999968</v>
          </cell>
          <cell r="AU11">
            <v>-1.524799999999999</v>
          </cell>
          <cell r="AV11">
            <v>-2.7732000000000028</v>
          </cell>
          <cell r="BM11" t="str">
            <v xml:space="preserve">  frank05</v>
          </cell>
          <cell r="BN11">
            <v>3</v>
          </cell>
          <cell r="BO11">
            <v>13</v>
          </cell>
          <cell r="BP11">
            <v>13</v>
          </cell>
          <cell r="BQ11">
            <v>10</v>
          </cell>
          <cell r="BR11">
            <v>12</v>
          </cell>
          <cell r="BS11">
            <v>11</v>
          </cell>
          <cell r="BT11">
            <v>10</v>
          </cell>
          <cell r="BU11">
            <v>10</v>
          </cell>
          <cell r="BV11">
            <v>11</v>
          </cell>
          <cell r="BW11">
            <v>9</v>
          </cell>
          <cell r="BX11">
            <v>11</v>
          </cell>
          <cell r="BY11">
            <v>8</v>
          </cell>
          <cell r="BZ11">
            <v>7</v>
          </cell>
          <cell r="CA11">
            <v>10</v>
          </cell>
          <cell r="CB11">
            <v>7</v>
          </cell>
          <cell r="CC11">
            <v>3</v>
          </cell>
          <cell r="CD11">
            <v>9</v>
          </cell>
          <cell r="CE11">
            <v>9</v>
          </cell>
          <cell r="CF11">
            <v>9</v>
          </cell>
          <cell r="CG11">
            <v>9</v>
          </cell>
          <cell r="CH11">
            <v>9</v>
          </cell>
          <cell r="CI11">
            <v>7</v>
          </cell>
          <cell r="CJ11">
            <v>9</v>
          </cell>
          <cell r="CK11">
            <v>7</v>
          </cell>
          <cell r="CL11">
            <v>7</v>
          </cell>
          <cell r="CM11">
            <v>7</v>
          </cell>
          <cell r="CN11">
            <v>6</v>
          </cell>
          <cell r="CO11">
            <v>9</v>
          </cell>
          <cell r="CP11">
            <v>3</v>
          </cell>
          <cell r="CQ11">
            <v>3</v>
          </cell>
          <cell r="CR11">
            <v>4</v>
          </cell>
          <cell r="CS11">
            <v>5</v>
          </cell>
          <cell r="CT11">
            <v>4</v>
          </cell>
          <cell r="CU11">
            <v>4</v>
          </cell>
          <cell r="CV11">
            <v>6</v>
          </cell>
          <cell r="CW11">
            <v>5</v>
          </cell>
          <cell r="CX11">
            <v>6</v>
          </cell>
          <cell r="CY11">
            <v>5</v>
          </cell>
          <cell r="CZ11">
            <v>5</v>
          </cell>
          <cell r="DA11">
            <v>5</v>
          </cell>
          <cell r="DB11">
            <v>5</v>
          </cell>
          <cell r="DC11">
            <v>7</v>
          </cell>
          <cell r="DD11">
            <v>7</v>
          </cell>
          <cell r="DE11">
            <v>7</v>
          </cell>
        </row>
        <row r="12">
          <cell r="B12" t="str">
            <v xml:space="preserve">  Kaffe</v>
          </cell>
          <cell r="D12">
            <v>0</v>
          </cell>
          <cell r="E12">
            <v>-3.1570999999999856</v>
          </cell>
          <cell r="F12">
            <v>0.55969999999999231</v>
          </cell>
          <cell r="G12">
            <v>-3.4376000000000033</v>
          </cell>
          <cell r="H12">
            <v>-4.9229000000000092</v>
          </cell>
          <cell r="I12">
            <v>-4.7803000000000111</v>
          </cell>
          <cell r="J12">
            <v>-6.3850000000000051</v>
          </cell>
          <cell r="K12">
            <v>-9.5977000000000032</v>
          </cell>
          <cell r="L12">
            <v>-12.405499999999989</v>
          </cell>
          <cell r="M12">
            <v>-13.632800000000017</v>
          </cell>
          <cell r="N12">
            <v>-14.175200000000004</v>
          </cell>
          <cell r="O12">
            <v>-12.583200000000005</v>
          </cell>
          <cell r="P12">
            <v>-14.616900000000001</v>
          </cell>
          <cell r="Q12">
            <v>-15.582900000000009</v>
          </cell>
          <cell r="R12">
            <v>-10.423599999999993</v>
          </cell>
          <cell r="S12">
            <v>-8.512999999999991</v>
          </cell>
          <cell r="T12">
            <v>-7.262999999999991</v>
          </cell>
          <cell r="U12">
            <v>-7.9070000000000107</v>
          </cell>
          <cell r="V12">
            <v>-8.4565999999999946</v>
          </cell>
          <cell r="W12">
            <v>-9.352099999999993</v>
          </cell>
          <cell r="X12">
            <v>-7.6843999999999966</v>
          </cell>
          <cell r="Y12">
            <v>-7.5377000000000045</v>
          </cell>
          <cell r="Z12">
            <v>-9.6317999999999984</v>
          </cell>
          <cell r="AA12">
            <v>-10.777699999999996</v>
          </cell>
          <cell r="AB12">
            <v>-11.276200000000017</v>
          </cell>
          <cell r="AC12">
            <v>-11.576000000000004</v>
          </cell>
          <cell r="AD12">
            <v>-9.9587000000000074</v>
          </cell>
          <cell r="AE12">
            <v>-13.230599999999995</v>
          </cell>
          <cell r="AF12">
            <v>-17.368099999999998</v>
          </cell>
          <cell r="AG12">
            <v>-18.221599999999995</v>
          </cell>
          <cell r="AH12">
            <v>-16.758700000000005</v>
          </cell>
          <cell r="AI12">
            <v>-16.297999999999988</v>
          </cell>
          <cell r="AJ12">
            <v>-19.257800000000003</v>
          </cell>
          <cell r="AK12">
            <v>-12.395200000000003</v>
          </cell>
          <cell r="AL12">
            <v>-10.756699999999995</v>
          </cell>
          <cell r="AM12">
            <v>-6.1707999999999998</v>
          </cell>
          <cell r="AN12">
            <v>-6.8539999999999992</v>
          </cell>
          <cell r="AO12">
            <v>-6.0677000000000021</v>
          </cell>
          <cell r="AP12">
            <v>-7.3519000000000005</v>
          </cell>
          <cell r="AQ12">
            <v>-9.0276000000000067</v>
          </cell>
          <cell r="AR12">
            <v>-8.2272999999999996</v>
          </cell>
          <cell r="AS12">
            <v>-5.2202000000000055</v>
          </cell>
          <cell r="AT12">
            <v>-0.94410000000000593</v>
          </cell>
          <cell r="AU12">
            <v>-1.1229000000000156</v>
          </cell>
          <cell r="AV12">
            <v>-3.3936000000000064</v>
          </cell>
          <cell r="BM12" t="str">
            <v xml:space="preserve">  Kaffe</v>
          </cell>
          <cell r="BN12">
            <v>33</v>
          </cell>
          <cell r="BO12">
            <v>35</v>
          </cell>
          <cell r="BP12">
            <v>35</v>
          </cell>
          <cell r="BQ12">
            <v>36</v>
          </cell>
          <cell r="BR12">
            <v>35</v>
          </cell>
          <cell r="BS12">
            <v>36</v>
          </cell>
          <cell r="BT12">
            <v>35</v>
          </cell>
          <cell r="BU12">
            <v>36</v>
          </cell>
          <cell r="BV12">
            <v>35</v>
          </cell>
          <cell r="BW12">
            <v>36</v>
          </cell>
          <cell r="BX12">
            <v>36</v>
          </cell>
          <cell r="BY12">
            <v>36</v>
          </cell>
          <cell r="BZ12">
            <v>36</v>
          </cell>
          <cell r="CA12">
            <v>33</v>
          </cell>
          <cell r="CB12">
            <v>31</v>
          </cell>
          <cell r="CC12">
            <v>32</v>
          </cell>
          <cell r="CD12">
            <v>35</v>
          </cell>
          <cell r="CE12">
            <v>35</v>
          </cell>
          <cell r="CF12">
            <v>35</v>
          </cell>
          <cell r="CG12">
            <v>35</v>
          </cell>
          <cell r="CH12">
            <v>37</v>
          </cell>
          <cell r="CI12">
            <v>35</v>
          </cell>
          <cell r="CJ12">
            <v>33</v>
          </cell>
          <cell r="CK12">
            <v>36</v>
          </cell>
          <cell r="CL12">
            <v>36</v>
          </cell>
          <cell r="CM12">
            <v>36</v>
          </cell>
          <cell r="CN12">
            <v>33</v>
          </cell>
          <cell r="CO12">
            <v>33</v>
          </cell>
          <cell r="CP12">
            <v>32</v>
          </cell>
          <cell r="CQ12">
            <v>31</v>
          </cell>
          <cell r="CR12">
            <v>30</v>
          </cell>
          <cell r="CS12">
            <v>27</v>
          </cell>
          <cell r="CT12">
            <v>22</v>
          </cell>
          <cell r="CU12">
            <v>22</v>
          </cell>
          <cell r="CV12">
            <v>16</v>
          </cell>
          <cell r="CW12">
            <v>19</v>
          </cell>
          <cell r="CX12">
            <v>17</v>
          </cell>
          <cell r="CY12">
            <v>21</v>
          </cell>
          <cell r="CZ12">
            <v>24</v>
          </cell>
          <cell r="DA12">
            <v>20</v>
          </cell>
          <cell r="DB12">
            <v>15</v>
          </cell>
          <cell r="DC12">
            <v>9</v>
          </cell>
          <cell r="DD12">
            <v>6</v>
          </cell>
          <cell r="DE12">
            <v>8</v>
          </cell>
        </row>
        <row r="13">
          <cell r="B13" t="str">
            <v xml:space="preserve">  Pimboli</v>
          </cell>
          <cell r="D13">
            <v>0</v>
          </cell>
          <cell r="E13">
            <v>-3.9699999999982083E-2</v>
          </cell>
          <cell r="F13">
            <v>3.241500000000002</v>
          </cell>
          <cell r="G13">
            <v>2.6505999999999972</v>
          </cell>
          <cell r="H13">
            <v>2.1945999999999914</v>
          </cell>
          <cell r="I13">
            <v>2.8893999999999949</v>
          </cell>
          <cell r="J13">
            <v>1.1579000000000121</v>
          </cell>
          <cell r="K13">
            <v>-0.58580000000000609</v>
          </cell>
          <cell r="L13">
            <v>-1.6384000000000043</v>
          </cell>
          <cell r="M13">
            <v>-1.9362999999999886</v>
          </cell>
          <cell r="N13">
            <v>-2.2846999999999866</v>
          </cell>
          <cell r="O13">
            <v>-2.095799999999997</v>
          </cell>
          <cell r="P13">
            <v>-3.5307999999999993</v>
          </cell>
          <cell r="Q13">
            <v>-4.5934000000000026</v>
          </cell>
          <cell r="R13">
            <v>-2.5418999999999983</v>
          </cell>
          <cell r="S13">
            <v>-2.6359000000000066</v>
          </cell>
          <cell r="T13">
            <v>-1.1820000000000164</v>
          </cell>
          <cell r="U13">
            <v>-1.2000000000114142E-3</v>
          </cell>
          <cell r="V13">
            <v>0.24089999999999634</v>
          </cell>
          <cell r="W13">
            <v>-0.76730000000000587</v>
          </cell>
          <cell r="X13">
            <v>0.24230000000000018</v>
          </cell>
          <cell r="Y13">
            <v>0.91600000000000359</v>
          </cell>
          <cell r="Z13">
            <v>-0.55929999999999325</v>
          </cell>
          <cell r="AA13">
            <v>-1.8846999999999952</v>
          </cell>
          <cell r="AB13">
            <v>-1.9316000000000031</v>
          </cell>
          <cell r="AC13">
            <v>-2.558700000000008</v>
          </cell>
          <cell r="AD13">
            <v>-1.3624999999999972</v>
          </cell>
          <cell r="AE13">
            <v>-4.5707000000000022</v>
          </cell>
          <cell r="AF13">
            <v>-5.5959000000000003</v>
          </cell>
          <cell r="AG13">
            <v>-7.333200000000005</v>
          </cell>
          <cell r="AH13">
            <v>-6.9588999999999999</v>
          </cell>
          <cell r="AI13">
            <v>-7.1800000000000068</v>
          </cell>
          <cell r="AJ13">
            <v>-9.37469999999999</v>
          </cell>
          <cell r="AK13">
            <v>-6.1773000000000025</v>
          </cell>
          <cell r="AL13">
            <v>-5.8445999999999856</v>
          </cell>
          <cell r="AM13">
            <v>-3.2263999999999982</v>
          </cell>
          <cell r="AN13">
            <v>-3.9450999999999965</v>
          </cell>
          <cell r="AO13">
            <v>-2.7275000000000063</v>
          </cell>
          <cell r="AP13">
            <v>-2.304000000000002</v>
          </cell>
          <cell r="AQ13">
            <v>-2.9068999999999932</v>
          </cell>
          <cell r="AR13">
            <v>-3.920400000000015</v>
          </cell>
          <cell r="AS13">
            <v>-3.379099999999994</v>
          </cell>
          <cell r="AT13">
            <v>-1.7312000000000154</v>
          </cell>
          <cell r="AU13">
            <v>-2.1066000000000003</v>
          </cell>
          <cell r="AV13">
            <v>-4.0471999999999895</v>
          </cell>
          <cell r="BM13" t="str">
            <v xml:space="preserve">  Pimboli</v>
          </cell>
          <cell r="BN13">
            <v>7</v>
          </cell>
          <cell r="BO13">
            <v>17</v>
          </cell>
          <cell r="BP13">
            <v>12</v>
          </cell>
          <cell r="BQ13">
            <v>8</v>
          </cell>
          <cell r="BR13">
            <v>6</v>
          </cell>
          <cell r="BS13">
            <v>4</v>
          </cell>
          <cell r="BT13">
            <v>2</v>
          </cell>
          <cell r="BU13">
            <v>2</v>
          </cell>
          <cell r="BV13">
            <v>2</v>
          </cell>
          <cell r="BW13">
            <v>2</v>
          </cell>
          <cell r="BX13">
            <v>2</v>
          </cell>
          <cell r="BY13">
            <v>2</v>
          </cell>
          <cell r="BZ13">
            <v>3</v>
          </cell>
          <cell r="CA13">
            <v>2</v>
          </cell>
          <cell r="CB13">
            <v>4</v>
          </cell>
          <cell r="CC13">
            <v>6</v>
          </cell>
          <cell r="CD13">
            <v>5</v>
          </cell>
          <cell r="CE13">
            <v>7</v>
          </cell>
          <cell r="CF13">
            <v>7</v>
          </cell>
          <cell r="CG13">
            <v>13</v>
          </cell>
          <cell r="CH13">
            <v>15</v>
          </cell>
          <cell r="CI13">
            <v>8</v>
          </cell>
          <cell r="CJ13">
            <v>7</v>
          </cell>
          <cell r="CK13">
            <v>9</v>
          </cell>
          <cell r="CL13">
            <v>9</v>
          </cell>
          <cell r="CM13">
            <v>10</v>
          </cell>
          <cell r="CN13">
            <v>10</v>
          </cell>
          <cell r="CO13">
            <v>4</v>
          </cell>
          <cell r="CP13">
            <v>7</v>
          </cell>
          <cell r="CQ13">
            <v>9</v>
          </cell>
          <cell r="CR13">
            <v>5</v>
          </cell>
          <cell r="CS13">
            <v>6</v>
          </cell>
          <cell r="CT13">
            <v>5</v>
          </cell>
          <cell r="CU13">
            <v>7</v>
          </cell>
          <cell r="CV13">
            <v>8</v>
          </cell>
          <cell r="CW13">
            <v>11</v>
          </cell>
          <cell r="CX13">
            <v>7</v>
          </cell>
          <cell r="CY13">
            <v>6</v>
          </cell>
          <cell r="CZ13">
            <v>6</v>
          </cell>
          <cell r="DA13">
            <v>8</v>
          </cell>
          <cell r="DB13">
            <v>9</v>
          </cell>
          <cell r="DC13">
            <v>11</v>
          </cell>
          <cell r="DD13">
            <v>9</v>
          </cell>
          <cell r="DE13">
            <v>9</v>
          </cell>
        </row>
        <row r="14">
          <cell r="B14" t="str">
            <v xml:space="preserve">  Senna</v>
          </cell>
          <cell r="D14">
            <v>0</v>
          </cell>
          <cell r="E14">
            <v>-0.60290000000000532</v>
          </cell>
          <cell r="F14">
            <v>2.7506000000000057</v>
          </cell>
          <cell r="G14">
            <v>1.703400000000002</v>
          </cell>
          <cell r="H14">
            <v>1.1786000000000059</v>
          </cell>
          <cell r="I14">
            <v>1.5776000000000039</v>
          </cell>
          <cell r="J14">
            <v>-0.48019999999999641</v>
          </cell>
          <cell r="K14">
            <v>-2.248500000000007</v>
          </cell>
          <cell r="L14">
            <v>-4.3109000000000037</v>
          </cell>
          <cell r="M14">
            <v>-4.1616999999999962</v>
          </cell>
          <cell r="N14">
            <v>-4.5679999999999836</v>
          </cell>
          <cell r="O14">
            <v>-4.8878000000000128</v>
          </cell>
          <cell r="P14">
            <v>-4.8970999999999947</v>
          </cell>
          <cell r="Q14">
            <v>-5.4843999999999937</v>
          </cell>
          <cell r="R14">
            <v>-3.9716999999999985</v>
          </cell>
          <cell r="S14">
            <v>-4.1296999999999855</v>
          </cell>
          <cell r="T14">
            <v>-2.9025000000000034</v>
          </cell>
          <cell r="U14">
            <v>-1.8264999999999958</v>
          </cell>
          <cell r="V14">
            <v>-1.325800000000001</v>
          </cell>
          <cell r="W14">
            <v>-1.2149000000000001</v>
          </cell>
          <cell r="X14">
            <v>-0.19240000000000634</v>
          </cell>
          <cell r="Y14">
            <v>0.79879999999999196</v>
          </cell>
          <cell r="Z14">
            <v>-1.4364000000000061</v>
          </cell>
          <cell r="AA14">
            <v>-3.1908999999999992</v>
          </cell>
          <cell r="AB14">
            <v>-3.1865999999999985</v>
          </cell>
          <cell r="AC14">
            <v>-4.023299999999999</v>
          </cell>
          <cell r="AD14">
            <v>-2.6478000000000179</v>
          </cell>
          <cell r="AE14">
            <v>-4.6149999999999949</v>
          </cell>
          <cell r="AF14">
            <v>-6.4634999999999962</v>
          </cell>
          <cell r="AG14">
            <v>-8.0012000000000114</v>
          </cell>
          <cell r="AH14">
            <v>-6.9612000000000052</v>
          </cell>
          <cell r="AI14">
            <v>-7.608799999999988</v>
          </cell>
          <cell r="AJ14">
            <v>-9.4791000000000025</v>
          </cell>
          <cell r="AK14">
            <v>-7.1012000000000057</v>
          </cell>
          <cell r="AL14">
            <v>-6.0929999999999893</v>
          </cell>
          <cell r="AM14">
            <v>-3.6437000000000097</v>
          </cell>
          <cell r="AN14">
            <v>-3.8813999999999993</v>
          </cell>
          <cell r="AO14">
            <v>-4.253799999999984</v>
          </cell>
          <cell r="AP14">
            <v>-3.8495999999999952</v>
          </cell>
          <cell r="AQ14">
            <v>-4.174199999999999</v>
          </cell>
          <cell r="AR14">
            <v>-4.9963999999999942</v>
          </cell>
          <cell r="AS14">
            <v>-4.3991999999999933</v>
          </cell>
          <cell r="AT14">
            <v>-1.8847999999999985</v>
          </cell>
          <cell r="AU14">
            <v>-2.4025000000000034</v>
          </cell>
          <cell r="AV14">
            <v>-4.1025999999999954</v>
          </cell>
          <cell r="BM14" t="str">
            <v xml:space="preserve">  Senna</v>
          </cell>
          <cell r="BN14">
            <v>12</v>
          </cell>
          <cell r="BO14">
            <v>24</v>
          </cell>
          <cell r="BP14">
            <v>20</v>
          </cell>
          <cell r="BQ14">
            <v>16</v>
          </cell>
          <cell r="BR14">
            <v>16</v>
          </cell>
          <cell r="BS14">
            <v>13</v>
          </cell>
          <cell r="BT14">
            <v>5</v>
          </cell>
          <cell r="BU14">
            <v>7</v>
          </cell>
          <cell r="BV14">
            <v>4</v>
          </cell>
          <cell r="BW14">
            <v>4</v>
          </cell>
          <cell r="BX14">
            <v>8</v>
          </cell>
          <cell r="BY14">
            <v>5</v>
          </cell>
          <cell r="BZ14">
            <v>5</v>
          </cell>
          <cell r="CA14">
            <v>7</v>
          </cell>
          <cell r="CB14">
            <v>10</v>
          </cell>
          <cell r="CC14">
            <v>14</v>
          </cell>
          <cell r="CD14">
            <v>14</v>
          </cell>
          <cell r="CE14">
            <v>17</v>
          </cell>
          <cell r="CF14">
            <v>10</v>
          </cell>
          <cell r="CG14">
            <v>14</v>
          </cell>
          <cell r="CH14">
            <v>16</v>
          </cell>
          <cell r="CI14">
            <v>10</v>
          </cell>
          <cell r="CJ14">
            <v>10</v>
          </cell>
          <cell r="CK14">
            <v>15</v>
          </cell>
          <cell r="CL14">
            <v>14</v>
          </cell>
          <cell r="CM14">
            <v>14</v>
          </cell>
          <cell r="CN14">
            <v>11</v>
          </cell>
          <cell r="CO14">
            <v>8</v>
          </cell>
          <cell r="CP14">
            <v>10</v>
          </cell>
          <cell r="CQ14">
            <v>10</v>
          </cell>
          <cell r="CR14">
            <v>7</v>
          </cell>
          <cell r="CS14">
            <v>7</v>
          </cell>
          <cell r="CT14">
            <v>8</v>
          </cell>
          <cell r="CU14">
            <v>9</v>
          </cell>
          <cell r="CV14">
            <v>9</v>
          </cell>
          <cell r="CW14">
            <v>10</v>
          </cell>
          <cell r="CX14">
            <v>9</v>
          </cell>
          <cell r="CY14">
            <v>10</v>
          </cell>
          <cell r="CZ14">
            <v>10</v>
          </cell>
          <cell r="DA14">
            <v>14</v>
          </cell>
          <cell r="DB14">
            <v>12</v>
          </cell>
          <cell r="DC14">
            <v>14</v>
          </cell>
          <cell r="DD14">
            <v>10</v>
          </cell>
          <cell r="DE14">
            <v>10</v>
          </cell>
        </row>
        <row r="15">
          <cell r="B15" t="str">
            <v xml:space="preserve">  RichyRich</v>
          </cell>
          <cell r="D15">
            <v>0</v>
          </cell>
          <cell r="E15">
            <v>0.48540000000001271</v>
          </cell>
          <cell r="F15">
            <v>6.9291999999999945</v>
          </cell>
          <cell r="G15">
            <v>5.8294999999999959</v>
          </cell>
          <cell r="H15">
            <v>4.270900000000001</v>
          </cell>
          <cell r="I15">
            <v>4.5303000000000111</v>
          </cell>
          <cell r="J15">
            <v>1.6634999999999991</v>
          </cell>
          <cell r="K15">
            <v>-0.61150000000000659</v>
          </cell>
          <cell r="L15">
            <v>-4.0435999999999979</v>
          </cell>
          <cell r="M15">
            <v>-4.279500000000013</v>
          </cell>
          <cell r="N15">
            <v>-4.596100000000007</v>
          </cell>
          <cell r="O15">
            <v>-3.5459000000000032</v>
          </cell>
          <cell r="P15">
            <v>-4.7162999999999897</v>
          </cell>
          <cell r="Q15">
            <v>-6.8230999999999966</v>
          </cell>
          <cell r="R15">
            <v>-4.796599999999998</v>
          </cell>
          <cell r="S15">
            <v>-3.7552000000000021</v>
          </cell>
          <cell r="T15">
            <v>-1.12530000000001</v>
          </cell>
          <cell r="U15">
            <v>2.4070999999999856</v>
          </cell>
          <cell r="V15">
            <v>4.2332999999999998</v>
          </cell>
          <cell r="W15">
            <v>3.2387999999999835</v>
          </cell>
          <cell r="X15">
            <v>5.0362999999999971</v>
          </cell>
          <cell r="Y15">
            <v>6.7194000000000047</v>
          </cell>
          <cell r="Z15">
            <v>2.9628000000000156</v>
          </cell>
          <cell r="AA15">
            <v>1.9540999999999968</v>
          </cell>
          <cell r="AB15">
            <v>3.1022999999999996</v>
          </cell>
          <cell r="AC15">
            <v>1.1237000000000079</v>
          </cell>
          <cell r="AD15">
            <v>3.8825999999999965</v>
          </cell>
          <cell r="AE15">
            <v>-2.343599999999995</v>
          </cell>
          <cell r="AF15">
            <v>-4.9698999999999955</v>
          </cell>
          <cell r="AG15">
            <v>-6.828400000000002</v>
          </cell>
          <cell r="AH15">
            <v>-6.5956999999999937</v>
          </cell>
          <cell r="AI15">
            <v>-7.3671999999999827</v>
          </cell>
          <cell r="AJ15">
            <v>-12.590900000000005</v>
          </cell>
          <cell r="AK15">
            <v>-7.5939999999999941</v>
          </cell>
          <cell r="AL15">
            <v>-5.3028000000000048</v>
          </cell>
          <cell r="AM15">
            <v>-2.9920999999999935</v>
          </cell>
          <cell r="AN15">
            <v>-3.6598000000000042</v>
          </cell>
          <cell r="AO15">
            <v>-4.3856999999999999</v>
          </cell>
          <cell r="AP15">
            <v>-3.008899999999997</v>
          </cell>
          <cell r="AQ15">
            <v>-3.4985999999999962</v>
          </cell>
          <cell r="AR15">
            <v>-3.134200000000007</v>
          </cell>
          <cell r="AS15">
            <v>-3.7592999999999961</v>
          </cell>
          <cell r="AT15">
            <v>-0.47230000000000416</v>
          </cell>
          <cell r="AU15">
            <v>-2.501499999999993</v>
          </cell>
          <cell r="AV15">
            <v>-5.0095999999999918</v>
          </cell>
          <cell r="BM15" t="str">
            <v xml:space="preserve">  RichyRich</v>
          </cell>
          <cell r="BN15">
            <v>2</v>
          </cell>
          <cell r="BO15">
            <v>1</v>
          </cell>
          <cell r="BP15">
            <v>1</v>
          </cell>
          <cell r="BQ15">
            <v>1</v>
          </cell>
          <cell r="BR15">
            <v>1</v>
          </cell>
          <cell r="BS15">
            <v>2</v>
          </cell>
          <cell r="BT15">
            <v>3</v>
          </cell>
          <cell r="BU15">
            <v>5</v>
          </cell>
          <cell r="BV15">
            <v>5</v>
          </cell>
          <cell r="BW15">
            <v>5</v>
          </cell>
          <cell r="BX15">
            <v>3</v>
          </cell>
          <cell r="BY15">
            <v>4</v>
          </cell>
          <cell r="BZ15">
            <v>9</v>
          </cell>
          <cell r="CA15">
            <v>12</v>
          </cell>
          <cell r="CB15">
            <v>6</v>
          </cell>
          <cell r="CC15">
            <v>4</v>
          </cell>
          <cell r="CD15">
            <v>2</v>
          </cell>
          <cell r="CE15">
            <v>2</v>
          </cell>
          <cell r="CF15">
            <v>1</v>
          </cell>
          <cell r="CG15">
            <v>1</v>
          </cell>
          <cell r="CH15">
            <v>1</v>
          </cell>
          <cell r="CI15">
            <v>2</v>
          </cell>
          <cell r="CJ15">
            <v>2</v>
          </cell>
          <cell r="CK15">
            <v>1</v>
          </cell>
          <cell r="CL15">
            <v>2</v>
          </cell>
          <cell r="CM15">
            <v>1</v>
          </cell>
          <cell r="CN15">
            <v>2</v>
          </cell>
          <cell r="CO15">
            <v>2</v>
          </cell>
          <cell r="CP15">
            <v>5</v>
          </cell>
          <cell r="CQ15">
            <v>8</v>
          </cell>
          <cell r="CR15">
            <v>6</v>
          </cell>
          <cell r="CS15">
            <v>11</v>
          </cell>
          <cell r="CT15">
            <v>10</v>
          </cell>
          <cell r="CU15">
            <v>6</v>
          </cell>
          <cell r="CV15">
            <v>7</v>
          </cell>
          <cell r="CW15">
            <v>8</v>
          </cell>
          <cell r="CX15">
            <v>11</v>
          </cell>
          <cell r="CY15">
            <v>7</v>
          </cell>
          <cell r="CZ15">
            <v>7</v>
          </cell>
          <cell r="DA15">
            <v>6</v>
          </cell>
          <cell r="DB15">
            <v>10</v>
          </cell>
          <cell r="DC15">
            <v>6</v>
          </cell>
          <cell r="DD15">
            <v>11</v>
          </cell>
          <cell r="DE15">
            <v>11</v>
          </cell>
        </row>
        <row r="16">
          <cell r="B16" t="str">
            <v xml:space="preserve">  7dioptrien</v>
          </cell>
          <cell r="D16">
            <v>0</v>
          </cell>
          <cell r="E16">
            <v>-1.2193999999999932</v>
          </cell>
          <cell r="F16">
            <v>5.5934000000000026</v>
          </cell>
          <cell r="G16">
            <v>4.2107000000000028</v>
          </cell>
          <cell r="H16">
            <v>3.1485000000000039</v>
          </cell>
          <cell r="I16">
            <v>2.7597999999999985</v>
          </cell>
          <cell r="J16">
            <v>9.8799999999982901E-2</v>
          </cell>
          <cell r="K16">
            <v>-4.6966000000000037</v>
          </cell>
          <cell r="L16">
            <v>-5.7221999999999866</v>
          </cell>
          <cell r="M16">
            <v>-6.8692999999999955</v>
          </cell>
          <cell r="N16">
            <v>-6.5373000000000019</v>
          </cell>
          <cell r="O16">
            <v>-5.6633999999999958</v>
          </cell>
          <cell r="P16">
            <v>-6.5357999999999947</v>
          </cell>
          <cell r="Q16">
            <v>-7.5853000000000179</v>
          </cell>
          <cell r="R16">
            <v>-6.0866000000000042</v>
          </cell>
          <cell r="S16">
            <v>-4.9682999999999993</v>
          </cell>
          <cell r="T16">
            <v>-1.7314999999999969</v>
          </cell>
          <cell r="U16">
            <v>0.31010000000000559</v>
          </cell>
          <cell r="V16">
            <v>2.4411000000000058</v>
          </cell>
          <cell r="W16">
            <v>1.1067000000000036</v>
          </cell>
          <cell r="X16">
            <v>3.6295999999999822</v>
          </cell>
          <cell r="Y16">
            <v>5.0760000000000041</v>
          </cell>
          <cell r="Z16">
            <v>1.5250999999999948</v>
          </cell>
          <cell r="AA16">
            <v>-1.1899999999997135E-2</v>
          </cell>
          <cell r="AB16">
            <v>1.5520999999999816</v>
          </cell>
          <cell r="AC16">
            <v>0.41579999999999928</v>
          </cell>
          <cell r="AD16">
            <v>2.6479999999999819</v>
          </cell>
          <cell r="AE16">
            <v>-3.1683000000000021</v>
          </cell>
          <cell r="AF16">
            <v>-6.4324000000000012</v>
          </cell>
          <cell r="AG16">
            <v>-6.6765999999999934</v>
          </cell>
          <cell r="AH16">
            <v>-6.0837999999999823</v>
          </cell>
          <cell r="AI16">
            <v>-9.4175999999999931</v>
          </cell>
          <cell r="AJ16">
            <v>-13.525099999999995</v>
          </cell>
          <cell r="AK16">
            <v>-8.7593999999999994</v>
          </cell>
          <cell r="AL16">
            <v>-6.7968000000000046</v>
          </cell>
          <cell r="AM16">
            <v>-4.282999999999987</v>
          </cell>
          <cell r="AN16">
            <v>-3.7749000000000024</v>
          </cell>
          <cell r="AO16">
            <v>-5.1974000000000018</v>
          </cell>
          <cell r="AP16">
            <v>-4.2746999999999815</v>
          </cell>
          <cell r="AQ16">
            <v>-4.9167000000000058</v>
          </cell>
          <cell r="AR16">
            <v>-4.1359000000000066</v>
          </cell>
          <cell r="AS16">
            <v>-4.3002000000000038</v>
          </cell>
          <cell r="AT16">
            <v>-1.8752000000000066</v>
          </cell>
          <cell r="AU16">
            <v>-4.1278000000000077</v>
          </cell>
          <cell r="AV16">
            <v>-5.2938999999999936</v>
          </cell>
          <cell r="BM16" t="str">
            <v xml:space="preserve">  7dioptrien</v>
          </cell>
          <cell r="BN16">
            <v>21</v>
          </cell>
          <cell r="BO16">
            <v>6</v>
          </cell>
          <cell r="BP16">
            <v>6</v>
          </cell>
          <cell r="BQ16">
            <v>4</v>
          </cell>
          <cell r="BR16">
            <v>7</v>
          </cell>
          <cell r="BS16">
            <v>8</v>
          </cell>
          <cell r="BT16">
            <v>16</v>
          </cell>
          <cell r="BU16">
            <v>14</v>
          </cell>
          <cell r="BV16">
            <v>19</v>
          </cell>
          <cell r="BW16">
            <v>14</v>
          </cell>
          <cell r="BX16">
            <v>12</v>
          </cell>
          <cell r="BY16">
            <v>11</v>
          </cell>
          <cell r="BZ16">
            <v>11</v>
          </cell>
          <cell r="CA16">
            <v>21</v>
          </cell>
          <cell r="CB16">
            <v>15</v>
          </cell>
          <cell r="CC16">
            <v>9</v>
          </cell>
          <cell r="CD16">
            <v>4</v>
          </cell>
          <cell r="CE16">
            <v>4</v>
          </cell>
          <cell r="CF16">
            <v>4</v>
          </cell>
          <cell r="CG16">
            <v>4</v>
          </cell>
          <cell r="CH16">
            <v>3</v>
          </cell>
          <cell r="CI16">
            <v>5</v>
          </cell>
          <cell r="CJ16">
            <v>5</v>
          </cell>
          <cell r="CK16">
            <v>3</v>
          </cell>
          <cell r="CL16">
            <v>4</v>
          </cell>
          <cell r="CM16">
            <v>2</v>
          </cell>
          <cell r="CN16">
            <v>3</v>
          </cell>
          <cell r="CO16">
            <v>7</v>
          </cell>
          <cell r="CP16">
            <v>4</v>
          </cell>
          <cell r="CQ16">
            <v>5</v>
          </cell>
          <cell r="CR16">
            <v>11</v>
          </cell>
          <cell r="CS16">
            <v>15</v>
          </cell>
          <cell r="CT16">
            <v>12</v>
          </cell>
          <cell r="CU16">
            <v>11</v>
          </cell>
          <cell r="CV16">
            <v>13</v>
          </cell>
          <cell r="CW16">
            <v>9</v>
          </cell>
          <cell r="CX16">
            <v>14</v>
          </cell>
          <cell r="CY16">
            <v>11</v>
          </cell>
          <cell r="CZ16">
            <v>13</v>
          </cell>
          <cell r="DA16">
            <v>10</v>
          </cell>
          <cell r="DB16">
            <v>11</v>
          </cell>
          <cell r="DC16">
            <v>13</v>
          </cell>
          <cell r="DD16">
            <v>15</v>
          </cell>
          <cell r="DE16">
            <v>12</v>
          </cell>
        </row>
        <row r="17">
          <cell r="B17" t="str">
            <v xml:space="preserve">  Kaffeetasse</v>
          </cell>
          <cell r="D17">
            <v>0</v>
          </cell>
          <cell r="E17">
            <v>-0.4240999999999957</v>
          </cell>
          <cell r="F17">
            <v>6.3716000000000008</v>
          </cell>
          <cell r="G17">
            <v>4.6875</v>
          </cell>
          <cell r="H17">
            <v>3.4429999999999925</v>
          </cell>
          <cell r="I17">
            <v>4.316900000000004</v>
          </cell>
          <cell r="J17">
            <v>1.0033999999999992</v>
          </cell>
          <cell r="K17">
            <v>-2.4189999999999969</v>
          </cell>
          <cell r="L17">
            <v>-4.6600999999999999</v>
          </cell>
          <cell r="M17">
            <v>-4.7565000000000026</v>
          </cell>
          <cell r="N17">
            <v>-4.9809999999999945</v>
          </cell>
          <cell r="O17">
            <v>-3.7102000000000004</v>
          </cell>
          <cell r="P17">
            <v>-5.446399999999997</v>
          </cell>
          <cell r="Q17">
            <v>-6.0883000000000038</v>
          </cell>
          <cell r="R17">
            <v>-3.4720000000000084</v>
          </cell>
          <cell r="S17">
            <v>-2.5949999999999989</v>
          </cell>
          <cell r="T17">
            <v>8.2400000000006912E-2</v>
          </cell>
          <cell r="U17">
            <v>2.7897999999999996</v>
          </cell>
          <cell r="V17">
            <v>4.3828000000000173</v>
          </cell>
          <cell r="W17">
            <v>2.4800999999999931</v>
          </cell>
          <cell r="X17">
            <v>4.637999999999991</v>
          </cell>
          <cell r="Y17">
            <v>5.7596999999999934</v>
          </cell>
          <cell r="Z17">
            <v>2.1178000000000168</v>
          </cell>
          <cell r="AA17">
            <v>0.62040000000001783</v>
          </cell>
          <cell r="AB17">
            <v>1.5157999999999987</v>
          </cell>
          <cell r="AC17">
            <v>-0.5345999999999913</v>
          </cell>
          <cell r="AD17">
            <v>2.4254000000000104</v>
          </cell>
          <cell r="AE17">
            <v>-3.9133999999999958</v>
          </cell>
          <cell r="AF17">
            <v>-5.7133000000000038</v>
          </cell>
          <cell r="AG17">
            <v>-8.0125000000000028</v>
          </cell>
          <cell r="AH17">
            <v>-6.4382999999999981</v>
          </cell>
          <cell r="AI17">
            <v>-7.9281000000000006</v>
          </cell>
          <cell r="AJ17">
            <v>-11.416399999999996</v>
          </cell>
          <cell r="AK17">
            <v>-7.5154999999999887</v>
          </cell>
          <cell r="AL17">
            <v>-6.9803000000000139</v>
          </cell>
          <cell r="AM17">
            <v>-4.6099999999999994</v>
          </cell>
          <cell r="AN17">
            <v>-4.9037999999999897</v>
          </cell>
          <cell r="AO17">
            <v>-4.3208000000000055</v>
          </cell>
          <cell r="AP17">
            <v>-3.1600999999999999</v>
          </cell>
          <cell r="AQ17">
            <v>-3.5018000000000029</v>
          </cell>
          <cell r="AR17">
            <v>-3.9582999999999942</v>
          </cell>
          <cell r="AS17">
            <v>-3.3626000000000005</v>
          </cell>
          <cell r="AT17">
            <v>-0.68479999999999563</v>
          </cell>
          <cell r="AU17">
            <v>-2.5654999999999859</v>
          </cell>
          <cell r="AV17">
            <v>-5.4624000000000024</v>
          </cell>
          <cell r="BM17" t="str">
            <v xml:space="preserve">  Kaffeetasse</v>
          </cell>
          <cell r="BN17">
            <v>10</v>
          </cell>
          <cell r="BO17">
            <v>4</v>
          </cell>
          <cell r="BP17">
            <v>3</v>
          </cell>
          <cell r="BQ17">
            <v>2</v>
          </cell>
          <cell r="BR17">
            <v>2</v>
          </cell>
          <cell r="BS17">
            <v>5</v>
          </cell>
          <cell r="BT17">
            <v>6</v>
          </cell>
          <cell r="BU17">
            <v>9</v>
          </cell>
          <cell r="BV17">
            <v>6</v>
          </cell>
          <cell r="BW17">
            <v>7</v>
          </cell>
          <cell r="BX17">
            <v>4</v>
          </cell>
          <cell r="BY17">
            <v>7</v>
          </cell>
          <cell r="BZ17">
            <v>6</v>
          </cell>
          <cell r="CA17">
            <v>3</v>
          </cell>
          <cell r="CB17">
            <v>3</v>
          </cell>
          <cell r="CC17">
            <v>2</v>
          </cell>
          <cell r="CD17">
            <v>1</v>
          </cell>
          <cell r="CE17">
            <v>1</v>
          </cell>
          <cell r="CF17">
            <v>3</v>
          </cell>
          <cell r="CG17">
            <v>2</v>
          </cell>
          <cell r="CH17">
            <v>2</v>
          </cell>
          <cell r="CI17">
            <v>4</v>
          </cell>
          <cell r="CJ17">
            <v>3</v>
          </cell>
          <cell r="CK17">
            <v>4</v>
          </cell>
          <cell r="CL17">
            <v>5</v>
          </cell>
          <cell r="CM17">
            <v>5</v>
          </cell>
          <cell r="CN17">
            <v>8</v>
          </cell>
          <cell r="CO17">
            <v>5</v>
          </cell>
          <cell r="CP17">
            <v>11</v>
          </cell>
          <cell r="CQ17">
            <v>7</v>
          </cell>
          <cell r="CR17">
            <v>9</v>
          </cell>
          <cell r="CS17">
            <v>8</v>
          </cell>
          <cell r="CT17">
            <v>9</v>
          </cell>
          <cell r="CU17">
            <v>13</v>
          </cell>
          <cell r="CV17">
            <v>14</v>
          </cell>
          <cell r="CW17">
            <v>13</v>
          </cell>
          <cell r="CX17">
            <v>10</v>
          </cell>
          <cell r="CY17">
            <v>8</v>
          </cell>
          <cell r="CZ17">
            <v>8</v>
          </cell>
          <cell r="DA17">
            <v>9</v>
          </cell>
          <cell r="DB17">
            <v>8</v>
          </cell>
          <cell r="DC17">
            <v>8</v>
          </cell>
          <cell r="DD17">
            <v>12</v>
          </cell>
          <cell r="DE17">
            <v>13</v>
          </cell>
        </row>
        <row r="18">
          <cell r="B18" t="str">
            <v xml:space="preserve">  Snowky</v>
          </cell>
          <cell r="D18">
            <v>0</v>
          </cell>
          <cell r="E18">
            <v>-0.32459999999998956</v>
          </cell>
          <cell r="F18">
            <v>5.4630999999999972</v>
          </cell>
          <cell r="G18">
            <v>3.8429000000000144</v>
          </cell>
          <cell r="H18">
            <v>2.5537999999999919</v>
          </cell>
          <cell r="I18">
            <v>1.9740000000000038</v>
          </cell>
          <cell r="J18">
            <v>0.14049999999998875</v>
          </cell>
          <cell r="K18">
            <v>-4.770300000000006</v>
          </cell>
          <cell r="L18">
            <v>-4.5487999999999857</v>
          </cell>
          <cell r="M18">
            <v>-5.0832999999999942</v>
          </cell>
          <cell r="N18">
            <v>-4.7545000000000073</v>
          </cell>
          <cell r="O18">
            <v>-4.596500000000006</v>
          </cell>
          <cell r="P18">
            <v>-6.217000000000013</v>
          </cell>
          <cell r="Q18">
            <v>-8.4489999999999981</v>
          </cell>
          <cell r="R18">
            <v>-4.8795000000000073</v>
          </cell>
          <cell r="S18">
            <v>-5.031800000000004</v>
          </cell>
          <cell r="T18">
            <v>-3.0145000000000124</v>
          </cell>
          <cell r="U18">
            <v>-1.3595000000000113</v>
          </cell>
          <cell r="V18">
            <v>1.5532000000000039</v>
          </cell>
          <cell r="W18">
            <v>-0.46490000000000009</v>
          </cell>
          <cell r="X18">
            <v>2.9144000000000005</v>
          </cell>
          <cell r="Y18">
            <v>4.5549999999999997</v>
          </cell>
          <cell r="Z18">
            <v>2.6404000000000138</v>
          </cell>
          <cell r="AA18">
            <v>0.25419999999999732</v>
          </cell>
          <cell r="AB18">
            <v>1.1041000000000025</v>
          </cell>
          <cell r="AC18">
            <v>0.55239999999999778</v>
          </cell>
          <cell r="AD18">
            <v>2.4859000000000009</v>
          </cell>
          <cell r="AE18">
            <v>-3.3842999999999961</v>
          </cell>
          <cell r="AF18">
            <v>-7.9869000000000057</v>
          </cell>
          <cell r="AG18">
            <v>-7.6895000000000095</v>
          </cell>
          <cell r="AH18">
            <v>-8.3171999999999855</v>
          </cell>
          <cell r="AI18">
            <v>-10.181899999999999</v>
          </cell>
          <cell r="AJ18">
            <v>-15.985600000000005</v>
          </cell>
          <cell r="AK18">
            <v>-8.816599999999994</v>
          </cell>
          <cell r="AL18">
            <v>-6.9026999999999958</v>
          </cell>
          <cell r="AM18">
            <v>-4.1120999999999839</v>
          </cell>
          <cell r="AN18">
            <v>-4.6259000000000015</v>
          </cell>
          <cell r="AO18">
            <v>-5.093599999999995</v>
          </cell>
          <cell r="AP18">
            <v>-4.815100000000001</v>
          </cell>
          <cell r="AQ18">
            <v>-4.8771999999999878</v>
          </cell>
          <cell r="AR18">
            <v>-4.6045999999999907</v>
          </cell>
          <cell r="AS18">
            <v>-4.6237999999999886</v>
          </cell>
          <cell r="AT18">
            <v>-1.5893999999999977</v>
          </cell>
          <cell r="AU18">
            <v>-3.9376000000000033</v>
          </cell>
          <cell r="AV18">
            <v>-5.9137999999999948</v>
          </cell>
          <cell r="BM18" t="str">
            <v xml:space="preserve">  Snowky</v>
          </cell>
          <cell r="BN18">
            <v>8</v>
          </cell>
          <cell r="BO18">
            <v>7</v>
          </cell>
          <cell r="BP18">
            <v>7</v>
          </cell>
          <cell r="BQ18">
            <v>7</v>
          </cell>
          <cell r="BR18">
            <v>14</v>
          </cell>
          <cell r="BS18">
            <v>7</v>
          </cell>
          <cell r="BT18">
            <v>18</v>
          </cell>
          <cell r="BU18">
            <v>8</v>
          </cell>
          <cell r="BV18">
            <v>8</v>
          </cell>
          <cell r="BW18">
            <v>6</v>
          </cell>
          <cell r="BX18">
            <v>6</v>
          </cell>
          <cell r="BY18">
            <v>10</v>
          </cell>
          <cell r="BZ18">
            <v>16</v>
          </cell>
          <cell r="CA18">
            <v>13</v>
          </cell>
          <cell r="CB18">
            <v>17</v>
          </cell>
          <cell r="CC18">
            <v>15</v>
          </cell>
          <cell r="CD18">
            <v>12</v>
          </cell>
          <cell r="CE18">
            <v>5</v>
          </cell>
          <cell r="CF18">
            <v>6</v>
          </cell>
          <cell r="CG18">
            <v>5</v>
          </cell>
          <cell r="CH18">
            <v>4</v>
          </cell>
          <cell r="CI18">
            <v>3</v>
          </cell>
          <cell r="CJ18">
            <v>4</v>
          </cell>
          <cell r="CK18">
            <v>5</v>
          </cell>
          <cell r="CL18">
            <v>3</v>
          </cell>
          <cell r="CM18">
            <v>4</v>
          </cell>
          <cell r="CN18">
            <v>4</v>
          </cell>
          <cell r="CO18">
            <v>11</v>
          </cell>
          <cell r="CP18">
            <v>8</v>
          </cell>
          <cell r="CQ18">
            <v>11</v>
          </cell>
          <cell r="CR18">
            <v>13</v>
          </cell>
          <cell r="CS18">
            <v>22</v>
          </cell>
          <cell r="CT18">
            <v>13</v>
          </cell>
          <cell r="CU18">
            <v>12</v>
          </cell>
          <cell r="CV18">
            <v>11</v>
          </cell>
          <cell r="CW18">
            <v>12</v>
          </cell>
          <cell r="CX18">
            <v>13</v>
          </cell>
          <cell r="CY18">
            <v>14</v>
          </cell>
          <cell r="CZ18">
            <v>12</v>
          </cell>
          <cell r="DA18">
            <v>13</v>
          </cell>
          <cell r="DB18">
            <v>14</v>
          </cell>
          <cell r="DC18">
            <v>10</v>
          </cell>
          <cell r="DD18">
            <v>14</v>
          </cell>
          <cell r="DE18">
            <v>14</v>
          </cell>
        </row>
        <row r="19">
          <cell r="B19" t="str">
            <v xml:space="preserve">  postguru</v>
          </cell>
          <cell r="D19">
            <v>0</v>
          </cell>
          <cell r="E19">
            <v>-1.5290999999999997</v>
          </cell>
          <cell r="F19">
            <v>4.0237999999999943</v>
          </cell>
          <cell r="G19">
            <v>2.4274999999999949</v>
          </cell>
          <cell r="H19">
            <v>1.2760000000000036</v>
          </cell>
          <cell r="I19">
            <v>1.7579000000000065</v>
          </cell>
          <cell r="J19">
            <v>-0.98459999999998615</v>
          </cell>
          <cell r="K19">
            <v>-4.2212000000000103</v>
          </cell>
          <cell r="L19">
            <v>-5.9446999999999832</v>
          </cell>
          <cell r="M19">
            <v>-6.1508000000000038</v>
          </cell>
          <cell r="N19">
            <v>-6.5691000000000059</v>
          </cell>
          <cell r="O19">
            <v>-6.2625000000000028</v>
          </cell>
          <cell r="P19">
            <v>-7.7179999999999893</v>
          </cell>
          <cell r="Q19">
            <v>-8.1629000000000076</v>
          </cell>
          <cell r="R19">
            <v>-5.2941000000000003</v>
          </cell>
          <cell r="S19">
            <v>-4.6182000000000016</v>
          </cell>
          <cell r="T19">
            <v>-2.1777000000000015</v>
          </cell>
          <cell r="U19">
            <v>-1.2668000000000035</v>
          </cell>
          <cell r="V19">
            <v>-1.2600000000006162E-2</v>
          </cell>
          <cell r="W19">
            <v>-1.441900000000004</v>
          </cell>
          <cell r="X19">
            <v>0.62260000000000559</v>
          </cell>
          <cell r="Y19">
            <v>1.7038999999999942</v>
          </cell>
          <cell r="Z19">
            <v>-2.2192000000000007</v>
          </cell>
          <cell r="AA19">
            <v>-3.6287000000000091</v>
          </cell>
          <cell r="AB19">
            <v>-2.8578000000000117</v>
          </cell>
          <cell r="AC19">
            <v>-4.3398999999999974</v>
          </cell>
          <cell r="AD19">
            <v>-2.2459999999999951</v>
          </cell>
          <cell r="AE19">
            <v>-7.4158000000000044</v>
          </cell>
          <cell r="AF19">
            <v>-8.8884999999999934</v>
          </cell>
          <cell r="AG19">
            <v>-10.451400000000007</v>
          </cell>
          <cell r="AH19">
            <v>-9.1462000000000074</v>
          </cell>
          <cell r="AI19">
            <v>-10.047800000000009</v>
          </cell>
          <cell r="AJ19">
            <v>-12.245000000000005</v>
          </cell>
          <cell r="AK19">
            <v>-9.1427000000000049</v>
          </cell>
          <cell r="AL19">
            <v>-8.9404999999999859</v>
          </cell>
          <cell r="AM19">
            <v>-6.1440000000000055</v>
          </cell>
          <cell r="AN19">
            <v>-6.066599999999994</v>
          </cell>
          <cell r="AO19">
            <v>-5.508499999999998</v>
          </cell>
          <cell r="AP19">
            <v>-4.845799999999997</v>
          </cell>
          <cell r="AQ19">
            <v>-5.383499999999998</v>
          </cell>
          <cell r="AR19">
            <v>-6.8970000000000056</v>
          </cell>
          <cell r="AS19">
            <v>-5.7439999999999998</v>
          </cell>
          <cell r="AT19">
            <v>-2.7745999999999924</v>
          </cell>
          <cell r="AU19">
            <v>-3.8572999999999951</v>
          </cell>
          <cell r="AV19">
            <v>-6.2468999999999966</v>
          </cell>
          <cell r="BM19" t="str">
            <v xml:space="preserve">  postguru</v>
          </cell>
          <cell r="BN19">
            <v>26</v>
          </cell>
          <cell r="BO19">
            <v>14</v>
          </cell>
          <cell r="BP19">
            <v>14</v>
          </cell>
          <cell r="BQ19">
            <v>15</v>
          </cell>
          <cell r="BR19">
            <v>15</v>
          </cell>
          <cell r="BS19">
            <v>15</v>
          </cell>
          <cell r="BT19">
            <v>11</v>
          </cell>
          <cell r="BU19">
            <v>18</v>
          </cell>
          <cell r="BV19">
            <v>12</v>
          </cell>
          <cell r="BW19">
            <v>15</v>
          </cell>
          <cell r="BX19">
            <v>14</v>
          </cell>
          <cell r="BY19">
            <v>19</v>
          </cell>
          <cell r="BZ19">
            <v>14</v>
          </cell>
          <cell r="CA19">
            <v>14</v>
          </cell>
          <cell r="CB19">
            <v>13</v>
          </cell>
          <cell r="CC19">
            <v>11</v>
          </cell>
          <cell r="CD19">
            <v>10</v>
          </cell>
          <cell r="CE19">
            <v>8</v>
          </cell>
          <cell r="CF19">
            <v>12</v>
          </cell>
          <cell r="CG19">
            <v>12</v>
          </cell>
          <cell r="CH19">
            <v>10</v>
          </cell>
          <cell r="CI19">
            <v>13</v>
          </cell>
          <cell r="CJ19">
            <v>12</v>
          </cell>
          <cell r="CK19">
            <v>12</v>
          </cell>
          <cell r="CL19">
            <v>15</v>
          </cell>
          <cell r="CM19">
            <v>13</v>
          </cell>
          <cell r="CN19">
            <v>14</v>
          </cell>
          <cell r="CO19">
            <v>12</v>
          </cell>
          <cell r="CP19">
            <v>14</v>
          </cell>
          <cell r="CQ19">
            <v>13</v>
          </cell>
          <cell r="CR19">
            <v>12</v>
          </cell>
          <cell r="CS19">
            <v>9</v>
          </cell>
          <cell r="CT19">
            <v>14</v>
          </cell>
          <cell r="CU19">
            <v>16</v>
          </cell>
          <cell r="CV19">
            <v>15</v>
          </cell>
          <cell r="CW19">
            <v>15</v>
          </cell>
          <cell r="CX19">
            <v>15</v>
          </cell>
          <cell r="CY19">
            <v>15</v>
          </cell>
          <cell r="CZ19">
            <v>15</v>
          </cell>
          <cell r="DA19">
            <v>16</v>
          </cell>
          <cell r="DB19">
            <v>16</v>
          </cell>
          <cell r="DC19">
            <v>15</v>
          </cell>
          <cell r="DD19">
            <v>13</v>
          </cell>
          <cell r="DE19">
            <v>15</v>
          </cell>
        </row>
        <row r="20">
          <cell r="B20" t="str">
            <v xml:space="preserve">  rolasys</v>
          </cell>
          <cell r="D20">
            <v>0</v>
          </cell>
          <cell r="E20">
            <v>-1.4335999999999984</v>
          </cell>
          <cell r="F20">
            <v>2.616500000000002</v>
          </cell>
          <cell r="G20">
            <v>2.2014999999999958</v>
          </cell>
          <cell r="H20">
            <v>1.4623999999999979</v>
          </cell>
          <cell r="I20">
            <v>2.1371999999999929</v>
          </cell>
          <cell r="J20">
            <v>-7.9899999999994975E-2</v>
          </cell>
          <cell r="K20">
            <v>-3.5245999999999924</v>
          </cell>
          <cell r="L20">
            <v>-3.8542000000000058</v>
          </cell>
          <cell r="M20">
            <v>-4.8166999999999973</v>
          </cell>
          <cell r="N20">
            <v>-6.4134999999999991</v>
          </cell>
          <cell r="O20">
            <v>-4.7691999999999979</v>
          </cell>
          <cell r="P20">
            <v>-4.9474000000000018</v>
          </cell>
          <cell r="Q20">
            <v>-4.4727000000000032</v>
          </cell>
          <cell r="R20">
            <v>-4.0696999999999832</v>
          </cell>
          <cell r="S20">
            <v>-3.7973999999999961</v>
          </cell>
          <cell r="T20">
            <v>-2.2159000000000049</v>
          </cell>
          <cell r="U20">
            <v>-1.1341000000000037</v>
          </cell>
          <cell r="V20">
            <v>-6.7300000000003024E-2</v>
          </cell>
          <cell r="W20">
            <v>-1.3967999999999989</v>
          </cell>
          <cell r="X20">
            <v>-0.39100000000000534</v>
          </cell>
          <cell r="Y20">
            <v>0.68840000000000146</v>
          </cell>
          <cell r="Z20">
            <v>-1.8315000000000055</v>
          </cell>
          <cell r="AA20">
            <v>-3.3196999999999832</v>
          </cell>
          <cell r="AB20">
            <v>-2.9637000000000171</v>
          </cell>
          <cell r="AC20">
            <v>-3.1563999999999943</v>
          </cell>
          <cell r="AD20">
            <v>-1.8170000000000073</v>
          </cell>
          <cell r="AE20">
            <v>-3.4856000000000051</v>
          </cell>
          <cell r="AF20">
            <v>-5.5618000000000052</v>
          </cell>
          <cell r="AG20">
            <v>-4.9735000000000014</v>
          </cell>
          <cell r="AH20">
            <v>-4.078700000000012</v>
          </cell>
          <cell r="AI20">
            <v>-5.0171999999999883</v>
          </cell>
          <cell r="AJ20">
            <v>-7.0625</v>
          </cell>
          <cell r="AK20">
            <v>-6.3375999999999948</v>
          </cell>
          <cell r="AL20">
            <v>-5.9145000000000181</v>
          </cell>
          <cell r="AM20">
            <v>-3.7848999999999933</v>
          </cell>
          <cell r="AN20">
            <v>-4.9258999999999986</v>
          </cell>
          <cell r="AO20">
            <v>-4.7395000000000067</v>
          </cell>
          <cell r="AP20">
            <v>-4.5054000000000087</v>
          </cell>
          <cell r="AQ20">
            <v>-4.6915000000000049</v>
          </cell>
          <cell r="AR20">
            <v>-4.2653000000000105</v>
          </cell>
          <cell r="AS20">
            <v>-4.6013999999999982</v>
          </cell>
          <cell r="AT20">
            <v>-3.5746999999999929</v>
          </cell>
          <cell r="AU20">
            <v>-5.1183999999999941</v>
          </cell>
          <cell r="AV20">
            <v>-6.4687000000000126</v>
          </cell>
          <cell r="BM20" t="str">
            <v xml:space="preserve">  rolasys</v>
          </cell>
          <cell r="BN20">
            <v>24</v>
          </cell>
          <cell r="BO20">
            <v>25</v>
          </cell>
          <cell r="BP20">
            <v>18</v>
          </cell>
          <cell r="BQ20">
            <v>13</v>
          </cell>
          <cell r="BR20">
            <v>9</v>
          </cell>
          <cell r="BS20">
            <v>10</v>
          </cell>
          <cell r="BT20">
            <v>9</v>
          </cell>
          <cell r="BU20">
            <v>4</v>
          </cell>
          <cell r="BV20">
            <v>7</v>
          </cell>
          <cell r="BW20">
            <v>12</v>
          </cell>
          <cell r="BX20">
            <v>7</v>
          </cell>
          <cell r="BY20">
            <v>6</v>
          </cell>
          <cell r="BZ20">
            <v>2</v>
          </cell>
          <cell r="CA20">
            <v>8</v>
          </cell>
          <cell r="CB20">
            <v>8</v>
          </cell>
          <cell r="CC20">
            <v>12</v>
          </cell>
          <cell r="CD20">
            <v>7</v>
          </cell>
          <cell r="CE20">
            <v>10</v>
          </cell>
          <cell r="CF20">
            <v>11</v>
          </cell>
          <cell r="CG20">
            <v>16</v>
          </cell>
          <cell r="CH20">
            <v>18</v>
          </cell>
          <cell r="CI20">
            <v>12</v>
          </cell>
          <cell r="CJ20">
            <v>11</v>
          </cell>
          <cell r="CK20">
            <v>13</v>
          </cell>
          <cell r="CL20">
            <v>10</v>
          </cell>
          <cell r="CM20">
            <v>12</v>
          </cell>
          <cell r="CN20">
            <v>5</v>
          </cell>
          <cell r="CO20">
            <v>3</v>
          </cell>
          <cell r="CP20">
            <v>2</v>
          </cell>
          <cell r="CQ20">
            <v>2</v>
          </cell>
          <cell r="CR20">
            <v>3</v>
          </cell>
          <cell r="CS20">
            <v>4</v>
          </cell>
          <cell r="CT20">
            <v>6</v>
          </cell>
          <cell r="CU20">
            <v>8</v>
          </cell>
          <cell r="CV20">
            <v>10</v>
          </cell>
          <cell r="CW20">
            <v>14</v>
          </cell>
          <cell r="CX20">
            <v>12</v>
          </cell>
          <cell r="CY20">
            <v>13</v>
          </cell>
          <cell r="CZ20">
            <v>11</v>
          </cell>
          <cell r="DA20">
            <v>12</v>
          </cell>
          <cell r="DB20">
            <v>13</v>
          </cell>
          <cell r="DC20">
            <v>16</v>
          </cell>
          <cell r="DD20">
            <v>18</v>
          </cell>
          <cell r="DE20">
            <v>16</v>
          </cell>
        </row>
        <row r="21">
          <cell r="B21" t="str">
            <v xml:space="preserve">  Peter Grimes</v>
          </cell>
          <cell r="D21">
            <v>0</v>
          </cell>
          <cell r="E21">
            <v>-1.0095999999999918</v>
          </cell>
          <cell r="F21">
            <v>2.9029999999999916</v>
          </cell>
          <cell r="G21">
            <v>1.8229999999999933</v>
          </cell>
          <cell r="H21">
            <v>1.0064999999999964</v>
          </cell>
          <cell r="I21">
            <v>1.1317999999999984</v>
          </cell>
          <cell r="J21">
            <v>-1.1529000000000167</v>
          </cell>
          <cell r="K21">
            <v>-4.9554000000000116</v>
          </cell>
          <cell r="L21">
            <v>-5.5920999999999879</v>
          </cell>
          <cell r="M21">
            <v>-6.6370000000000147</v>
          </cell>
          <cell r="N21">
            <v>-7.0182999999999964</v>
          </cell>
          <cell r="O21">
            <v>-6.6454999999999842</v>
          </cell>
          <cell r="P21">
            <v>-7.585400000000007</v>
          </cell>
          <cell r="Q21">
            <v>-8.6306000000000012</v>
          </cell>
          <cell r="R21">
            <v>-5.872399999999999</v>
          </cell>
          <cell r="S21">
            <v>-5.5508999999999986</v>
          </cell>
          <cell r="T21">
            <v>-3.2224999999999966</v>
          </cell>
          <cell r="U21">
            <v>-2.5986000000000047</v>
          </cell>
          <cell r="V21">
            <v>-1.3345999999999947</v>
          </cell>
          <cell r="W21">
            <v>-2.787700000000001</v>
          </cell>
          <cell r="X21">
            <v>-1.0441000000000003</v>
          </cell>
          <cell r="Y21">
            <v>-0.20569999999999708</v>
          </cell>
          <cell r="Z21">
            <v>-3.0811000000000064</v>
          </cell>
          <cell r="AA21">
            <v>-4.9557999999999964</v>
          </cell>
          <cell r="AB21">
            <v>-4.6483999999999952</v>
          </cell>
          <cell r="AC21">
            <v>-5.0480999999999945</v>
          </cell>
          <cell r="AD21">
            <v>-4.1757999999999953</v>
          </cell>
          <cell r="AE21">
            <v>-8.4296999999999827</v>
          </cell>
          <cell r="AF21">
            <v>-10.02709999999999</v>
          </cell>
          <cell r="AG21">
            <v>-10.392399999999995</v>
          </cell>
          <cell r="AH21">
            <v>-9.6000999999999976</v>
          </cell>
          <cell r="AI21">
            <v>-10.744900000000001</v>
          </cell>
          <cell r="AJ21">
            <v>-14.015000000000001</v>
          </cell>
          <cell r="AK21">
            <v>-10.025599999999997</v>
          </cell>
          <cell r="AL21">
            <v>-9.4223999999999961</v>
          </cell>
          <cell r="AM21">
            <v>-6.3015000000000043</v>
          </cell>
          <cell r="AN21">
            <v>-6.7823999999999955</v>
          </cell>
          <cell r="AO21">
            <v>-5.7712999999999823</v>
          </cell>
          <cell r="AP21">
            <v>-5.4365999999999985</v>
          </cell>
          <cell r="AQ21">
            <v>-5.8578000000000117</v>
          </cell>
          <cell r="AR21">
            <v>-6.6029999999999944</v>
          </cell>
          <cell r="AS21">
            <v>-6.1039999999999992</v>
          </cell>
          <cell r="AT21">
            <v>-3.7710000000000008</v>
          </cell>
          <cell r="AU21">
            <v>-4.7120000000000175</v>
          </cell>
          <cell r="AV21">
            <v>-6.8104000000000156</v>
          </cell>
          <cell r="BM21" t="str">
            <v xml:space="preserve">  Peter Grimes</v>
          </cell>
          <cell r="BN21">
            <v>19</v>
          </cell>
          <cell r="BO21">
            <v>22</v>
          </cell>
          <cell r="BP21">
            <v>19</v>
          </cell>
          <cell r="BQ21">
            <v>18</v>
          </cell>
          <cell r="BR21">
            <v>17</v>
          </cell>
          <cell r="BS21">
            <v>16</v>
          </cell>
          <cell r="BT21">
            <v>20</v>
          </cell>
          <cell r="BU21">
            <v>12</v>
          </cell>
          <cell r="BV21">
            <v>17</v>
          </cell>
          <cell r="BW21">
            <v>17</v>
          </cell>
          <cell r="BX21">
            <v>16</v>
          </cell>
          <cell r="BY21">
            <v>16</v>
          </cell>
          <cell r="BZ21">
            <v>17</v>
          </cell>
          <cell r="CA21">
            <v>18</v>
          </cell>
          <cell r="CB21">
            <v>20</v>
          </cell>
          <cell r="CC21">
            <v>18</v>
          </cell>
          <cell r="CD21">
            <v>16</v>
          </cell>
          <cell r="CE21">
            <v>18</v>
          </cell>
          <cell r="CF21">
            <v>16</v>
          </cell>
          <cell r="CG21">
            <v>19</v>
          </cell>
          <cell r="CH21">
            <v>20</v>
          </cell>
          <cell r="CI21">
            <v>19</v>
          </cell>
          <cell r="CJ21">
            <v>17</v>
          </cell>
          <cell r="CK21">
            <v>16</v>
          </cell>
          <cell r="CL21">
            <v>17</v>
          </cell>
          <cell r="CM21">
            <v>20</v>
          </cell>
          <cell r="CN21">
            <v>20</v>
          </cell>
          <cell r="CO21">
            <v>15</v>
          </cell>
          <cell r="CP21">
            <v>13</v>
          </cell>
          <cell r="CQ21">
            <v>15</v>
          </cell>
          <cell r="CR21">
            <v>14</v>
          </cell>
          <cell r="CS21">
            <v>17</v>
          </cell>
          <cell r="CT21">
            <v>15</v>
          </cell>
          <cell r="CU21">
            <v>17</v>
          </cell>
          <cell r="CV21">
            <v>18</v>
          </cell>
          <cell r="CW21">
            <v>17</v>
          </cell>
          <cell r="CX21">
            <v>16</v>
          </cell>
          <cell r="CY21">
            <v>16</v>
          </cell>
          <cell r="CZ21">
            <v>16</v>
          </cell>
          <cell r="DA21">
            <v>15</v>
          </cell>
          <cell r="DB21">
            <v>17</v>
          </cell>
          <cell r="DC21">
            <v>17</v>
          </cell>
          <cell r="DD21">
            <v>16</v>
          </cell>
          <cell r="DE21">
            <v>17</v>
          </cell>
        </row>
        <row r="22">
          <cell r="B22" t="str">
            <v xml:space="preserve">  epsar</v>
          </cell>
          <cell r="D22">
            <v>0</v>
          </cell>
          <cell r="E22">
            <v>-3.3768000000000029</v>
          </cell>
          <cell r="F22">
            <v>3.0272999999999968</v>
          </cell>
          <cell r="G22">
            <v>2.3519000000000005</v>
          </cell>
          <cell r="H22">
            <v>0.12159999999999854</v>
          </cell>
          <cell r="I22">
            <v>0.61430000000000007</v>
          </cell>
          <cell r="J22">
            <v>-1.8087999999999909</v>
          </cell>
          <cell r="K22">
            <v>-5.8429999999999893</v>
          </cell>
          <cell r="L22">
            <v>-9.019999999999996</v>
          </cell>
          <cell r="M22">
            <v>-8.6345999999999918</v>
          </cell>
          <cell r="N22">
            <v>-9.2720999999999947</v>
          </cell>
          <cell r="O22">
            <v>-9.6281000000000034</v>
          </cell>
          <cell r="P22">
            <v>-9.2835000000000036</v>
          </cell>
          <cell r="Q22">
            <v>-10.030400000000014</v>
          </cell>
          <cell r="R22">
            <v>-6.434599999999989</v>
          </cell>
          <cell r="S22">
            <v>-5.3470999999999833</v>
          </cell>
          <cell r="T22">
            <v>-2.7224999999999966</v>
          </cell>
          <cell r="U22">
            <v>-2.0892000000000053</v>
          </cell>
          <cell r="V22">
            <v>-0.33740000000000236</v>
          </cell>
          <cell r="W22">
            <v>-6.1599999999998545E-2</v>
          </cell>
          <cell r="X22">
            <v>2.7586000000000013</v>
          </cell>
          <cell r="Y22">
            <v>3.0603000000000065</v>
          </cell>
          <cell r="Z22">
            <v>-1.4740000000000038</v>
          </cell>
          <cell r="AA22">
            <v>-3.6991000000000014</v>
          </cell>
          <cell r="AB22">
            <v>-3.013300000000001</v>
          </cell>
          <cell r="AC22">
            <v>-3.1967000000000008</v>
          </cell>
          <cell r="AD22">
            <v>-2.9953000000000145</v>
          </cell>
          <cell r="AE22">
            <v>-8.6370000000000147</v>
          </cell>
          <cell r="AF22">
            <v>-10.477500000000006</v>
          </cell>
          <cell r="AG22">
            <v>-12.486299999999986</v>
          </cell>
          <cell r="AH22">
            <v>-9.8704000000000178</v>
          </cell>
          <cell r="AI22">
            <v>-11.2273</v>
          </cell>
          <cell r="AJ22">
            <v>-13.246499999999997</v>
          </cell>
          <cell r="AK22">
            <v>-10.8643</v>
          </cell>
          <cell r="AL22">
            <v>-10.302400000000006</v>
          </cell>
          <cell r="AM22">
            <v>-7.2164999999999964</v>
          </cell>
          <cell r="AN22">
            <v>-6.9179999999999922</v>
          </cell>
          <cell r="AO22">
            <v>-6.9040999999999997</v>
          </cell>
          <cell r="AP22">
            <v>-6.8631000000000029</v>
          </cell>
          <cell r="AQ22">
            <v>-8.2758000000000038</v>
          </cell>
          <cell r="AR22">
            <v>-7.5808999999999997</v>
          </cell>
          <cell r="AS22">
            <v>-6.8520000000000181</v>
          </cell>
          <cell r="AT22">
            <v>-4.3225000000000051</v>
          </cell>
          <cell r="AU22">
            <v>-5.3825999999999965</v>
          </cell>
          <cell r="AV22">
            <v>-6.9284999999999997</v>
          </cell>
          <cell r="BM22" t="str">
            <v xml:space="preserve">  epsar</v>
          </cell>
          <cell r="BN22">
            <v>34</v>
          </cell>
          <cell r="BO22">
            <v>20</v>
          </cell>
          <cell r="BP22">
            <v>16</v>
          </cell>
          <cell r="BQ22">
            <v>21</v>
          </cell>
          <cell r="BR22">
            <v>20</v>
          </cell>
          <cell r="BS22">
            <v>20</v>
          </cell>
          <cell r="BT22">
            <v>23</v>
          </cell>
          <cell r="BU22">
            <v>28</v>
          </cell>
          <cell r="BV22">
            <v>24</v>
          </cell>
          <cell r="BW22">
            <v>23</v>
          </cell>
          <cell r="BX22">
            <v>30</v>
          </cell>
          <cell r="BY22">
            <v>24</v>
          </cell>
          <cell r="BZ22">
            <v>22</v>
          </cell>
          <cell r="CA22">
            <v>23</v>
          </cell>
          <cell r="CB22">
            <v>19</v>
          </cell>
          <cell r="CC22">
            <v>13</v>
          </cell>
          <cell r="CD22">
            <v>15</v>
          </cell>
          <cell r="CE22">
            <v>14</v>
          </cell>
          <cell r="CF22">
            <v>5</v>
          </cell>
          <cell r="CG22">
            <v>6</v>
          </cell>
          <cell r="CH22">
            <v>7</v>
          </cell>
          <cell r="CI22">
            <v>11</v>
          </cell>
          <cell r="CJ22">
            <v>13</v>
          </cell>
          <cell r="CK22">
            <v>14</v>
          </cell>
          <cell r="CL22">
            <v>11</v>
          </cell>
          <cell r="CM22">
            <v>15</v>
          </cell>
          <cell r="CN22">
            <v>21</v>
          </cell>
          <cell r="CO22">
            <v>18</v>
          </cell>
          <cell r="CP22">
            <v>21</v>
          </cell>
          <cell r="CQ22">
            <v>17</v>
          </cell>
          <cell r="CR22">
            <v>18</v>
          </cell>
          <cell r="CS22">
            <v>13</v>
          </cell>
          <cell r="CT22">
            <v>20</v>
          </cell>
          <cell r="CU22">
            <v>19</v>
          </cell>
          <cell r="CV22">
            <v>19</v>
          </cell>
          <cell r="CW22">
            <v>20</v>
          </cell>
          <cell r="CX22">
            <v>19</v>
          </cell>
          <cell r="CY22">
            <v>20</v>
          </cell>
          <cell r="CZ22">
            <v>22</v>
          </cell>
          <cell r="DA22">
            <v>18</v>
          </cell>
          <cell r="DB22">
            <v>18</v>
          </cell>
          <cell r="DC22">
            <v>19</v>
          </cell>
          <cell r="DD22">
            <v>20</v>
          </cell>
          <cell r="DE22">
            <v>18</v>
          </cell>
        </row>
        <row r="23">
          <cell r="B23" t="str">
            <v xml:space="preserve">  abseits</v>
          </cell>
          <cell r="D23">
            <v>0</v>
          </cell>
          <cell r="E23">
            <v>-1.4990999999999985</v>
          </cell>
          <cell r="F23">
            <v>1.917500000000004</v>
          </cell>
          <cell r="G23">
            <v>0.39180000000000348</v>
          </cell>
          <cell r="H23">
            <v>-0.64319999999999711</v>
          </cell>
          <cell r="I23">
            <v>-0.89390000000000214</v>
          </cell>
          <cell r="J23">
            <v>-2.7654000000000138</v>
          </cell>
          <cell r="K23">
            <v>-4.7049999999999983</v>
          </cell>
          <cell r="L23">
            <v>-6.7973999999999961</v>
          </cell>
          <cell r="M23">
            <v>-6.6095000000000113</v>
          </cell>
          <cell r="N23">
            <v>-6.9518999999999949</v>
          </cell>
          <cell r="O23">
            <v>-6.9161000000000001</v>
          </cell>
          <cell r="P23">
            <v>-7.4026000000000067</v>
          </cell>
          <cell r="Q23">
            <v>-7.8731999999999971</v>
          </cell>
          <cell r="R23">
            <v>-5.5267999999999944</v>
          </cell>
          <cell r="S23">
            <v>-5.6587000000000103</v>
          </cell>
          <cell r="T23">
            <v>-3.9436000000000035</v>
          </cell>
          <cell r="U23">
            <v>-3.0225999999999971</v>
          </cell>
          <cell r="V23">
            <v>-2.4237000000000108</v>
          </cell>
          <cell r="W23">
            <v>-3.2683999999999997</v>
          </cell>
          <cell r="X23">
            <v>-2.3204999999999814</v>
          </cell>
          <cell r="Y23">
            <v>-1.2464999999999964</v>
          </cell>
          <cell r="Z23">
            <v>-3.8871999999999929</v>
          </cell>
          <cell r="AA23">
            <v>-5.6495000000000175</v>
          </cell>
          <cell r="AB23">
            <v>-5.8089999999999975</v>
          </cell>
          <cell r="AC23">
            <v>-6.500599999999995</v>
          </cell>
          <cell r="AD23">
            <v>-5.3085999999999984</v>
          </cell>
          <cell r="AE23">
            <v>-8.1529000000000167</v>
          </cell>
          <cell r="AF23">
            <v>-10.210099999999997</v>
          </cell>
          <cell r="AG23">
            <v>-11.503200000000007</v>
          </cell>
          <cell r="AH23">
            <v>-10.301500000000004</v>
          </cell>
          <cell r="AI23">
            <v>-11.02709999999999</v>
          </cell>
          <cell r="AJ23">
            <v>-13.427700000000002</v>
          </cell>
          <cell r="AK23">
            <v>-10.679000000000002</v>
          </cell>
          <cell r="AL23">
            <v>-10.073700000000017</v>
          </cell>
          <cell r="AM23">
            <v>-7.6370000000000147</v>
          </cell>
          <cell r="AN23">
            <v>-6.8225000000000051</v>
          </cell>
          <cell r="AO23">
            <v>-6.917500000000004</v>
          </cell>
          <cell r="AP23">
            <v>-6.688999999999993</v>
          </cell>
          <cell r="AQ23">
            <v>-7.3889999999999958</v>
          </cell>
          <cell r="AR23">
            <v>-8.6118000000000023</v>
          </cell>
          <cell r="AS23">
            <v>-7.5618999999999943</v>
          </cell>
          <cell r="AT23">
            <v>-4.7373000000000047</v>
          </cell>
          <cell r="AU23">
            <v>-5.2342000000000013</v>
          </cell>
          <cell r="AV23">
            <v>-7.0570000000000164</v>
          </cell>
          <cell r="BM23" t="str">
            <v xml:space="preserve">  abseits</v>
          </cell>
          <cell r="BN23">
            <v>25</v>
          </cell>
          <cell r="BO23">
            <v>29</v>
          </cell>
          <cell r="BP23">
            <v>26</v>
          </cell>
          <cell r="BQ23">
            <v>27</v>
          </cell>
          <cell r="BR23">
            <v>28</v>
          </cell>
          <cell r="BS23">
            <v>24</v>
          </cell>
          <cell r="BT23">
            <v>17</v>
          </cell>
          <cell r="BU23">
            <v>20</v>
          </cell>
          <cell r="BV23">
            <v>16</v>
          </cell>
          <cell r="BW23">
            <v>16</v>
          </cell>
          <cell r="BX23">
            <v>19</v>
          </cell>
          <cell r="BY23">
            <v>15</v>
          </cell>
          <cell r="BZ23">
            <v>13</v>
          </cell>
          <cell r="CA23">
            <v>16</v>
          </cell>
          <cell r="CB23">
            <v>22</v>
          </cell>
          <cell r="CC23">
            <v>23</v>
          </cell>
          <cell r="CD23">
            <v>20</v>
          </cell>
          <cell r="CE23">
            <v>22</v>
          </cell>
          <cell r="CF23">
            <v>20</v>
          </cell>
          <cell r="CG23">
            <v>24</v>
          </cell>
          <cell r="CH23">
            <v>24</v>
          </cell>
          <cell r="CI23">
            <v>23</v>
          </cell>
          <cell r="CJ23">
            <v>20</v>
          </cell>
          <cell r="CK23">
            <v>24</v>
          </cell>
          <cell r="CL23">
            <v>23</v>
          </cell>
          <cell r="CM23">
            <v>25</v>
          </cell>
          <cell r="CN23">
            <v>18</v>
          </cell>
          <cell r="CO23">
            <v>16</v>
          </cell>
          <cell r="CP23">
            <v>17</v>
          </cell>
          <cell r="CQ23">
            <v>18</v>
          </cell>
          <cell r="CR23">
            <v>17</v>
          </cell>
          <cell r="CS23">
            <v>14</v>
          </cell>
          <cell r="CT23">
            <v>17</v>
          </cell>
          <cell r="CU23">
            <v>18</v>
          </cell>
          <cell r="CV23">
            <v>21</v>
          </cell>
          <cell r="CW23">
            <v>18</v>
          </cell>
          <cell r="CX23">
            <v>20</v>
          </cell>
          <cell r="CY23">
            <v>18</v>
          </cell>
          <cell r="CZ23">
            <v>18</v>
          </cell>
          <cell r="DA23">
            <v>21</v>
          </cell>
          <cell r="DB23">
            <v>21</v>
          </cell>
          <cell r="DC23">
            <v>21</v>
          </cell>
          <cell r="DD23">
            <v>19</v>
          </cell>
          <cell r="DE23">
            <v>19</v>
          </cell>
        </row>
        <row r="24">
          <cell r="B24" t="str">
            <v xml:space="preserve">  BM ARERO</v>
          </cell>
          <cell r="D24">
            <v>0</v>
          </cell>
          <cell r="E24">
            <v>-0.80709999999999127</v>
          </cell>
          <cell r="F24">
            <v>2.1404999999999887</v>
          </cell>
          <cell r="G24">
            <v>0.37770000000000437</v>
          </cell>
          <cell r="H24">
            <v>-0.23469999999999344</v>
          </cell>
          <cell r="I24">
            <v>-0.82999999999999829</v>
          </cell>
          <cell r="J24">
            <v>-2.8731999999999971</v>
          </cell>
          <cell r="K24">
            <v>-5.3114000000000061</v>
          </cell>
          <cell r="L24">
            <v>-7.3088999999999942</v>
          </cell>
          <cell r="M24">
            <v>-7.1829999999999927</v>
          </cell>
          <cell r="N24">
            <v>-7.6980999999999966</v>
          </cell>
          <cell r="O24">
            <v>-7.354699999999994</v>
          </cell>
          <cell r="P24">
            <v>-7.9098999999999933</v>
          </cell>
          <cell r="Q24">
            <v>-8.7339999999999947</v>
          </cell>
          <cell r="R24">
            <v>-5.8494000000000028</v>
          </cell>
          <cell r="S24">
            <v>-5.8321999999999861</v>
          </cell>
          <cell r="T24">
            <v>-4.4070999999999856</v>
          </cell>
          <cell r="U24">
            <v>-3.3139000000000038</v>
          </cell>
          <cell r="V24">
            <v>-2.5870999999999924</v>
          </cell>
          <cell r="W24">
            <v>-3.7203000000000088</v>
          </cell>
          <cell r="X24">
            <v>-2.690100000000001</v>
          </cell>
          <cell r="Y24">
            <v>-1.7285000000000037</v>
          </cell>
          <cell r="Z24">
            <v>-4.5558999999999941</v>
          </cell>
          <cell r="AA24">
            <v>-5.7120000000000175</v>
          </cell>
          <cell r="AB24">
            <v>-6.066900000000004</v>
          </cell>
          <cell r="AC24">
            <v>-6.9426000000000023</v>
          </cell>
          <cell r="AD24">
            <v>-5.6146999999999849</v>
          </cell>
          <cell r="AE24">
            <v>-9.2891999999999939</v>
          </cell>
          <cell r="AF24">
            <v>-10.697199999999995</v>
          </cell>
          <cell r="AG24">
            <v>-12.5458</v>
          </cell>
          <cell r="AH24">
            <v>-11.114999999999995</v>
          </cell>
          <cell r="AI24">
            <v>-11.464100000000002</v>
          </cell>
          <cell r="AJ24">
            <v>-15.275899999999993</v>
          </cell>
          <cell r="AK24">
            <v>-11.057699999999997</v>
          </cell>
          <cell r="AL24">
            <v>-10.719999999999999</v>
          </cell>
          <cell r="AM24">
            <v>-7.5836000000000041</v>
          </cell>
          <cell r="AN24">
            <v>-7.4291000000000054</v>
          </cell>
          <cell r="AO24">
            <v>-7.0742000000000047</v>
          </cell>
          <cell r="AP24">
            <v>-6.6278000000000077</v>
          </cell>
          <cell r="AQ24">
            <v>-7.1600999999999999</v>
          </cell>
          <cell r="AR24">
            <v>-8.7225999999999999</v>
          </cell>
          <cell r="AS24">
            <v>-8.0129000000000161</v>
          </cell>
          <cell r="AT24">
            <v>-4.7447999999999979</v>
          </cell>
          <cell r="AU24">
            <v>-4.9279000000000082</v>
          </cell>
          <cell r="AV24">
            <v>-7.4862999999999857</v>
          </cell>
          <cell r="BM24" t="str">
            <v xml:space="preserve">  BM ARERO</v>
          </cell>
          <cell r="BN24">
            <v>15</v>
          </cell>
          <cell r="BO24">
            <v>28</v>
          </cell>
          <cell r="BP24">
            <v>27</v>
          </cell>
          <cell r="BQ24">
            <v>24</v>
          </cell>
          <cell r="BR24">
            <v>27</v>
          </cell>
          <cell r="BS24">
            <v>26</v>
          </cell>
          <cell r="BT24">
            <v>21</v>
          </cell>
          <cell r="BU24">
            <v>22</v>
          </cell>
          <cell r="BV24">
            <v>20</v>
          </cell>
          <cell r="BW24">
            <v>21</v>
          </cell>
          <cell r="BX24">
            <v>21</v>
          </cell>
          <cell r="BY24">
            <v>21</v>
          </cell>
          <cell r="BZ24">
            <v>18</v>
          </cell>
          <cell r="CA24">
            <v>17</v>
          </cell>
          <cell r="CB24">
            <v>24</v>
          </cell>
          <cell r="CC24">
            <v>26</v>
          </cell>
          <cell r="CD24">
            <v>25</v>
          </cell>
          <cell r="CE24">
            <v>24</v>
          </cell>
          <cell r="CF24">
            <v>23</v>
          </cell>
          <cell r="CG24">
            <v>27</v>
          </cell>
          <cell r="CH24">
            <v>26</v>
          </cell>
          <cell r="CI24">
            <v>26</v>
          </cell>
          <cell r="CJ24">
            <v>21</v>
          </cell>
          <cell r="CK24">
            <v>25</v>
          </cell>
          <cell r="CL24">
            <v>26</v>
          </cell>
          <cell r="CM24">
            <v>26</v>
          </cell>
          <cell r="CN24">
            <v>22</v>
          </cell>
          <cell r="CO24">
            <v>20</v>
          </cell>
          <cell r="CP24">
            <v>22</v>
          </cell>
          <cell r="CQ24">
            <v>20</v>
          </cell>
          <cell r="CR24">
            <v>20</v>
          </cell>
          <cell r="CS24">
            <v>19</v>
          </cell>
          <cell r="CT24">
            <v>21</v>
          </cell>
          <cell r="CU24">
            <v>21</v>
          </cell>
          <cell r="CV24">
            <v>20</v>
          </cell>
          <cell r="CW24">
            <v>21</v>
          </cell>
          <cell r="CX24">
            <v>21</v>
          </cell>
          <cell r="CY24">
            <v>17</v>
          </cell>
          <cell r="CZ24">
            <v>17</v>
          </cell>
          <cell r="DA24">
            <v>22</v>
          </cell>
          <cell r="DB24">
            <v>24</v>
          </cell>
          <cell r="DC24">
            <v>22</v>
          </cell>
          <cell r="DD24">
            <v>17</v>
          </cell>
          <cell r="DE24">
            <v>20</v>
          </cell>
        </row>
        <row r="25">
          <cell r="B25" t="str">
            <v xml:space="preserve">  cobra_28</v>
          </cell>
          <cell r="D25">
            <v>0</v>
          </cell>
          <cell r="E25">
            <v>-2.7145000000000152</v>
          </cell>
          <cell r="F25">
            <v>3.0716000000000037</v>
          </cell>
          <cell r="G25">
            <v>0.95049999999999102</v>
          </cell>
          <cell r="H25">
            <v>-0.10270000000000437</v>
          </cell>
          <cell r="I25">
            <v>-7.9000000000064574E-3</v>
          </cell>
          <cell r="J25">
            <v>-2.4449000000000041</v>
          </cell>
          <cell r="K25">
            <v>-6.0537000000000063</v>
          </cell>
          <cell r="L25">
            <v>-8.9462000000000046</v>
          </cell>
          <cell r="M25">
            <v>-8.684899999999999</v>
          </cell>
          <cell r="N25">
            <v>-9.3621999999999872</v>
          </cell>
          <cell r="O25">
            <v>-9.4416999999999973</v>
          </cell>
          <cell r="P25">
            <v>-9.6063999999999936</v>
          </cell>
          <cell r="Q25">
            <v>-10.271699999999996</v>
          </cell>
          <cell r="R25">
            <v>-6.5610999999999962</v>
          </cell>
          <cell r="S25">
            <v>-5.7466000000000008</v>
          </cell>
          <cell r="T25">
            <v>-3.2126999999999981</v>
          </cell>
          <cell r="U25">
            <v>-2.895700000000005</v>
          </cell>
          <cell r="V25">
            <v>-1.3626000000000005</v>
          </cell>
          <cell r="W25">
            <v>-3.8341000000000065</v>
          </cell>
          <cell r="X25">
            <v>-1.2382999999999953</v>
          </cell>
          <cell r="Y25">
            <v>-0.50760000000000216</v>
          </cell>
          <cell r="Z25">
            <v>-4.0086000000000013</v>
          </cell>
          <cell r="AA25">
            <v>-6.7549000000000063</v>
          </cell>
          <cell r="AB25">
            <v>-6.2787999999999897</v>
          </cell>
          <cell r="AC25">
            <v>-6.5824999999999996</v>
          </cell>
          <cell r="AD25">
            <v>-5.245199999999997</v>
          </cell>
          <cell r="AE25">
            <v>-10.227999999999994</v>
          </cell>
          <cell r="AF25">
            <v>-12.733599999999996</v>
          </cell>
          <cell r="AG25">
            <v>-15.819100000000006</v>
          </cell>
          <cell r="AH25">
            <v>-12.932900000000018</v>
          </cell>
          <cell r="AI25">
            <v>-13.585300000000018</v>
          </cell>
          <cell r="AJ25">
            <v>-17.017499999999998</v>
          </cell>
          <cell r="AK25">
            <v>-13.330100000000002</v>
          </cell>
          <cell r="AL25">
            <v>-13.551599999999993</v>
          </cell>
          <cell r="AM25">
            <v>-9.3910000000000053</v>
          </cell>
          <cell r="AN25">
            <v>-9.1395000000000124</v>
          </cell>
          <cell r="AO25">
            <v>-7.8549000000000007</v>
          </cell>
          <cell r="AP25">
            <v>-8.0021999999999878</v>
          </cell>
          <cell r="AQ25">
            <v>-8.4607000000000028</v>
          </cell>
          <cell r="AR25">
            <v>-9.5679999999999836</v>
          </cell>
          <cell r="AS25">
            <v>-7.9496999999999929</v>
          </cell>
          <cell r="AT25">
            <v>-5.1714999999999947</v>
          </cell>
          <cell r="AU25">
            <v>-5.4435000000000002</v>
          </cell>
          <cell r="AV25">
            <v>-8.0726999999999975</v>
          </cell>
          <cell r="BM25" t="str">
            <v xml:space="preserve">  cobra_28</v>
          </cell>
          <cell r="BN25">
            <v>31</v>
          </cell>
          <cell r="BO25">
            <v>19</v>
          </cell>
          <cell r="BP25">
            <v>24</v>
          </cell>
          <cell r="BQ25">
            <v>23</v>
          </cell>
          <cell r="BR25">
            <v>23</v>
          </cell>
          <cell r="BS25">
            <v>22</v>
          </cell>
          <cell r="BT25">
            <v>25</v>
          </cell>
          <cell r="BU25">
            <v>27</v>
          </cell>
          <cell r="BV25">
            <v>25</v>
          </cell>
          <cell r="BW25">
            <v>24</v>
          </cell>
          <cell r="BX25">
            <v>29</v>
          </cell>
          <cell r="BY25">
            <v>25</v>
          </cell>
          <cell r="BZ25">
            <v>24</v>
          </cell>
          <cell r="CA25">
            <v>24</v>
          </cell>
          <cell r="CB25">
            <v>23</v>
          </cell>
          <cell r="CC25">
            <v>17</v>
          </cell>
          <cell r="CD25">
            <v>18</v>
          </cell>
          <cell r="CE25">
            <v>19</v>
          </cell>
          <cell r="CF25">
            <v>25</v>
          </cell>
          <cell r="CG25">
            <v>20</v>
          </cell>
          <cell r="CH25">
            <v>21</v>
          </cell>
          <cell r="CI25">
            <v>24</v>
          </cell>
          <cell r="CJ25">
            <v>26</v>
          </cell>
          <cell r="CK25">
            <v>26</v>
          </cell>
          <cell r="CL25">
            <v>24</v>
          </cell>
          <cell r="CM25">
            <v>24</v>
          </cell>
          <cell r="CN25">
            <v>26</v>
          </cell>
          <cell r="CO25">
            <v>26</v>
          </cell>
          <cell r="CP25">
            <v>29</v>
          </cell>
          <cell r="CQ25">
            <v>25</v>
          </cell>
          <cell r="CR25">
            <v>23</v>
          </cell>
          <cell r="CS25">
            <v>24</v>
          </cell>
          <cell r="CT25">
            <v>27</v>
          </cell>
          <cell r="CU25">
            <v>28</v>
          </cell>
          <cell r="CV25">
            <v>27</v>
          </cell>
          <cell r="CW25">
            <v>28</v>
          </cell>
          <cell r="CX25">
            <v>23</v>
          </cell>
          <cell r="CY25">
            <v>25</v>
          </cell>
          <cell r="CZ25">
            <v>23</v>
          </cell>
          <cell r="DA25">
            <v>25</v>
          </cell>
          <cell r="DB25">
            <v>23</v>
          </cell>
          <cell r="DC25">
            <v>25</v>
          </cell>
          <cell r="DD25">
            <v>21</v>
          </cell>
          <cell r="DE25">
            <v>21</v>
          </cell>
        </row>
        <row r="26">
          <cell r="B26" t="str">
            <v xml:space="preserve">  Radieschen</v>
          </cell>
          <cell r="D26">
            <v>0</v>
          </cell>
          <cell r="E26">
            <v>-1.0394000000000005</v>
          </cell>
          <cell r="F26">
            <v>2.7628000000000128</v>
          </cell>
          <cell r="G26">
            <v>0.58219999999998606</v>
          </cell>
          <cell r="H26">
            <v>-7.5799999999999271E-2</v>
          </cell>
          <cell r="I26">
            <v>0.29629999999998802</v>
          </cell>
          <cell r="J26">
            <v>-1.5520999999999816</v>
          </cell>
          <cell r="K26">
            <v>-4.3051999999999992</v>
          </cell>
          <cell r="L26">
            <v>-5.8131999999999948</v>
          </cell>
          <cell r="M26">
            <v>-6.2276999999999987</v>
          </cell>
          <cell r="N26">
            <v>-6.5320999999999856</v>
          </cell>
          <cell r="O26">
            <v>-6.3579999999999899</v>
          </cell>
          <cell r="P26">
            <v>-6.8093999999999966</v>
          </cell>
          <cell r="Q26">
            <v>-7.4324000000000012</v>
          </cell>
          <cell r="R26">
            <v>-4.6993999999999971</v>
          </cell>
          <cell r="S26">
            <v>-4.8164000000000016</v>
          </cell>
          <cell r="T26">
            <v>-3.6197999999999979</v>
          </cell>
          <cell r="U26">
            <v>-3.4445999999999941</v>
          </cell>
          <cell r="V26">
            <v>-2.8057000000000016</v>
          </cell>
          <cell r="W26">
            <v>-3.8307999999999964</v>
          </cell>
          <cell r="X26">
            <v>-1.7590000000000003</v>
          </cell>
          <cell r="Y26">
            <v>-0.13260000000000219</v>
          </cell>
          <cell r="Z26">
            <v>-3.6638999999999982</v>
          </cell>
          <cell r="AA26">
            <v>-5.2693000000000012</v>
          </cell>
          <cell r="AB26">
            <v>-5.0579000000000178</v>
          </cell>
          <cell r="AC26">
            <v>-5.6321999999999939</v>
          </cell>
          <cell r="AD26">
            <v>-4.059599999999989</v>
          </cell>
          <cell r="AE26">
            <v>-8.1036000000000001</v>
          </cell>
          <cell r="AF26">
            <v>-10.797499999999999</v>
          </cell>
          <cell r="AG26">
            <v>-11.56049999999999</v>
          </cell>
          <cell r="AH26">
            <v>-11.420100000000005</v>
          </cell>
          <cell r="AI26">
            <v>-12.318799999999982</v>
          </cell>
          <cell r="AJ26">
            <v>-15.621799999999993</v>
          </cell>
          <cell r="AK26">
            <v>-12.710700000000003</v>
          </cell>
          <cell r="AL26">
            <v>-12.491699999999994</v>
          </cell>
          <cell r="AM26">
            <v>-8.747099999999989</v>
          </cell>
          <cell r="AN26">
            <v>-8.4354999999999905</v>
          </cell>
          <cell r="AO26">
            <v>-8.2733999999999952</v>
          </cell>
          <cell r="AP26">
            <v>-7.7795999999999879</v>
          </cell>
          <cell r="AQ26">
            <v>-7.9279999999999831</v>
          </cell>
          <cell r="AR26">
            <v>-9.3012000000000086</v>
          </cell>
          <cell r="AS26">
            <v>-7.8745999999999867</v>
          </cell>
          <cell r="AT26">
            <v>-5.2489000000000061</v>
          </cell>
          <cell r="AU26">
            <v>-5.8623999999999938</v>
          </cell>
          <cell r="AV26">
            <v>-8.0949999999999989</v>
          </cell>
          <cell r="BM26" t="str">
            <v xml:space="preserve">  Radieschen</v>
          </cell>
          <cell r="BN26">
            <v>20</v>
          </cell>
          <cell r="BO26">
            <v>23</v>
          </cell>
          <cell r="BP26">
            <v>25</v>
          </cell>
          <cell r="BQ26">
            <v>22</v>
          </cell>
          <cell r="BR26">
            <v>22</v>
          </cell>
          <cell r="BS26">
            <v>18</v>
          </cell>
          <cell r="BT26">
            <v>12</v>
          </cell>
          <cell r="BU26">
            <v>16</v>
          </cell>
          <cell r="BV26">
            <v>13</v>
          </cell>
          <cell r="BW26">
            <v>13</v>
          </cell>
          <cell r="BX26">
            <v>15</v>
          </cell>
          <cell r="BY26">
            <v>13</v>
          </cell>
          <cell r="BZ26">
            <v>10</v>
          </cell>
          <cell r="CA26">
            <v>11</v>
          </cell>
          <cell r="CB26">
            <v>14</v>
          </cell>
          <cell r="CC26">
            <v>20</v>
          </cell>
          <cell r="CD26">
            <v>26</v>
          </cell>
          <cell r="CE26">
            <v>27</v>
          </cell>
          <cell r="CF26">
            <v>24</v>
          </cell>
          <cell r="CG26">
            <v>22</v>
          </cell>
          <cell r="CH26">
            <v>19</v>
          </cell>
          <cell r="CI26">
            <v>21</v>
          </cell>
          <cell r="CJ26">
            <v>18</v>
          </cell>
          <cell r="CK26">
            <v>22</v>
          </cell>
          <cell r="CL26">
            <v>20</v>
          </cell>
          <cell r="CM26">
            <v>18</v>
          </cell>
          <cell r="CN26">
            <v>16</v>
          </cell>
          <cell r="CO26">
            <v>21</v>
          </cell>
          <cell r="CP26">
            <v>18</v>
          </cell>
          <cell r="CQ26">
            <v>21</v>
          </cell>
          <cell r="CR26">
            <v>21</v>
          </cell>
          <cell r="CS26">
            <v>20</v>
          </cell>
          <cell r="CT26">
            <v>24</v>
          </cell>
          <cell r="CU26">
            <v>25</v>
          </cell>
          <cell r="CV26">
            <v>24</v>
          </cell>
          <cell r="CW26">
            <v>23</v>
          </cell>
          <cell r="CX26">
            <v>25</v>
          </cell>
          <cell r="CY26">
            <v>23</v>
          </cell>
          <cell r="CZ26">
            <v>21</v>
          </cell>
          <cell r="DA26">
            <v>23</v>
          </cell>
          <cell r="DB26">
            <v>22</v>
          </cell>
          <cell r="DC26">
            <v>26</v>
          </cell>
          <cell r="DD26">
            <v>23</v>
          </cell>
          <cell r="DE26">
            <v>22</v>
          </cell>
        </row>
        <row r="27">
          <cell r="B27" t="str">
            <v xml:space="preserve">  fondsguru22</v>
          </cell>
          <cell r="D27">
            <v>0</v>
          </cell>
          <cell r="E27">
            <v>-8.7000000000045929E-3</v>
          </cell>
          <cell r="F27">
            <v>5.0965999999999951</v>
          </cell>
          <cell r="G27">
            <v>3.3004000000000104</v>
          </cell>
          <cell r="H27">
            <v>3.2304000000000088</v>
          </cell>
          <cell r="I27">
            <v>2.4262000000000086</v>
          </cell>
          <cell r="J27">
            <v>0.18200000000001637</v>
          </cell>
          <cell r="K27">
            <v>-4.4047999999999945</v>
          </cell>
          <cell r="L27">
            <v>-5.7553000000000054</v>
          </cell>
          <cell r="M27">
            <v>-6.4146999999999821</v>
          </cell>
          <cell r="N27">
            <v>-6.3234000000000066</v>
          </cell>
          <cell r="O27">
            <v>-5.7866999999999962</v>
          </cell>
          <cell r="P27">
            <v>-6.6841000000000008</v>
          </cell>
          <cell r="Q27">
            <v>-8.3783999999999992</v>
          </cell>
          <cell r="R27">
            <v>-6.104699999999994</v>
          </cell>
          <cell r="S27">
            <v>-5.5874000000000024</v>
          </cell>
          <cell r="T27">
            <v>-3.0994000000000028</v>
          </cell>
          <cell r="U27">
            <v>-1.7346999999999895</v>
          </cell>
          <cell r="V27">
            <v>-0.13120000000000687</v>
          </cell>
          <cell r="W27">
            <v>-1.4848999999999961</v>
          </cell>
          <cell r="X27">
            <v>1.223399999999998</v>
          </cell>
          <cell r="Y27">
            <v>2.4431999999999969</v>
          </cell>
          <cell r="Z27">
            <v>-0.64170000000000016</v>
          </cell>
          <cell r="AA27">
            <v>-2.5815000000000055</v>
          </cell>
          <cell r="AB27">
            <v>-1.3695999999999913</v>
          </cell>
          <cell r="AC27">
            <v>-2.329400000000005</v>
          </cell>
          <cell r="AD27">
            <v>-6.3500000000004775E-2</v>
          </cell>
          <cell r="AE27">
            <v>-5.0520999999999816</v>
          </cell>
          <cell r="AF27">
            <v>-9.4786000000000001</v>
          </cell>
          <cell r="AG27">
            <v>-8.4214999999999947</v>
          </cell>
          <cell r="AH27">
            <v>-8.6319000000000017</v>
          </cell>
          <cell r="AI27">
            <v>-11.320400000000006</v>
          </cell>
          <cell r="AJ27">
            <v>-15.819900000000004</v>
          </cell>
          <cell r="AK27">
            <v>-10.769699999999986</v>
          </cell>
          <cell r="AL27">
            <v>-8.501499999999993</v>
          </cell>
          <cell r="AM27">
            <v>-6.2312999999999903</v>
          </cell>
          <cell r="AN27">
            <v>-6.7241999999999962</v>
          </cell>
          <cell r="AO27">
            <v>-7.4612999999999943</v>
          </cell>
          <cell r="AP27">
            <v>-6.7001999999999953</v>
          </cell>
          <cell r="AQ27">
            <v>-7.7472999999999956</v>
          </cell>
          <cell r="AR27">
            <v>-7.3645999999999816</v>
          </cell>
          <cell r="AS27">
            <v>-7.3348000000000013</v>
          </cell>
          <cell r="AT27">
            <v>-4.3703000000000145</v>
          </cell>
          <cell r="AU27">
            <v>-6.0585999999999984</v>
          </cell>
          <cell r="AV27">
            <v>-8.117999999999995</v>
          </cell>
          <cell r="BM27" t="str">
            <v xml:space="preserve">  fondsguru22</v>
          </cell>
          <cell r="BN27">
            <v>6</v>
          </cell>
          <cell r="BO27">
            <v>8</v>
          </cell>
          <cell r="BP27">
            <v>8</v>
          </cell>
          <cell r="BQ27">
            <v>3</v>
          </cell>
          <cell r="BR27">
            <v>8</v>
          </cell>
          <cell r="BS27">
            <v>6</v>
          </cell>
          <cell r="BT27">
            <v>15</v>
          </cell>
          <cell r="BU27">
            <v>15</v>
          </cell>
          <cell r="BV27">
            <v>14</v>
          </cell>
          <cell r="BW27">
            <v>11</v>
          </cell>
          <cell r="BX27">
            <v>13</v>
          </cell>
          <cell r="BY27">
            <v>12</v>
          </cell>
          <cell r="BZ27">
            <v>15</v>
          </cell>
          <cell r="CA27">
            <v>22</v>
          </cell>
          <cell r="CB27">
            <v>21</v>
          </cell>
          <cell r="CC27">
            <v>16</v>
          </cell>
          <cell r="CD27">
            <v>13</v>
          </cell>
          <cell r="CE27">
            <v>12</v>
          </cell>
          <cell r="CF27">
            <v>13</v>
          </cell>
          <cell r="CG27">
            <v>10</v>
          </cell>
          <cell r="CH27">
            <v>8</v>
          </cell>
          <cell r="CI27">
            <v>9</v>
          </cell>
          <cell r="CJ27">
            <v>8</v>
          </cell>
          <cell r="CK27">
            <v>8</v>
          </cell>
          <cell r="CL27">
            <v>8</v>
          </cell>
          <cell r="CM27">
            <v>8</v>
          </cell>
          <cell r="CN27">
            <v>12</v>
          </cell>
          <cell r="CO27">
            <v>13</v>
          </cell>
          <cell r="CP27">
            <v>12</v>
          </cell>
          <cell r="CQ27">
            <v>12</v>
          </cell>
          <cell r="CR27">
            <v>19</v>
          </cell>
          <cell r="CS27">
            <v>21</v>
          </cell>
          <cell r="CT27">
            <v>19</v>
          </cell>
          <cell r="CU27">
            <v>15</v>
          </cell>
          <cell r="CV27">
            <v>17</v>
          </cell>
          <cell r="CW27">
            <v>16</v>
          </cell>
          <cell r="CX27">
            <v>22</v>
          </cell>
          <cell r="CY27">
            <v>19</v>
          </cell>
          <cell r="CZ27">
            <v>19</v>
          </cell>
          <cell r="DA27">
            <v>17</v>
          </cell>
          <cell r="DB27">
            <v>20</v>
          </cell>
          <cell r="DC27">
            <v>20</v>
          </cell>
          <cell r="DD27">
            <v>25</v>
          </cell>
          <cell r="DE27">
            <v>23</v>
          </cell>
        </row>
        <row r="28">
          <cell r="B28" t="str">
            <v xml:space="preserve">  Schildkröte</v>
          </cell>
          <cell r="D28">
            <v>0</v>
          </cell>
          <cell r="E28">
            <v>-0.43170000000000641</v>
          </cell>
          <cell r="F28">
            <v>3.2113999999999976</v>
          </cell>
          <cell r="G28">
            <v>-0.23870000000000857</v>
          </cell>
          <cell r="H28">
            <v>-0.96440000000000514</v>
          </cell>
          <cell r="I28">
            <v>-0.12309999999999377</v>
          </cell>
          <cell r="J28">
            <v>-3.3637000000000086</v>
          </cell>
          <cell r="K28">
            <v>-7.7062999999999846</v>
          </cell>
          <cell r="L28">
            <v>-8.221100000000007</v>
          </cell>
          <cell r="M28">
            <v>-9.7471999999999923</v>
          </cell>
          <cell r="N28">
            <v>-9.3790000000000049</v>
          </cell>
          <cell r="O28">
            <v>-9.1323000000000008</v>
          </cell>
          <cell r="P28">
            <v>-11.206500000000005</v>
          </cell>
          <cell r="Q28">
            <v>-11.648700000000005</v>
          </cell>
          <cell r="R28">
            <v>-6.6140000000000043</v>
          </cell>
          <cell r="S28">
            <v>-7.0649999999999977</v>
          </cell>
          <cell r="T28">
            <v>-3.8054000000000059</v>
          </cell>
          <cell r="U28">
            <v>-4.0862999999999943</v>
          </cell>
          <cell r="V28">
            <v>-3.308099999999996</v>
          </cell>
          <cell r="W28">
            <v>-5.1734000000000009</v>
          </cell>
          <cell r="X28">
            <v>-2.5956000000000046</v>
          </cell>
          <cell r="Y28">
            <v>-2.3071999999999933</v>
          </cell>
          <cell r="Z28">
            <v>-5.2276999999999987</v>
          </cell>
          <cell r="AA28">
            <v>-7.3054000000000059</v>
          </cell>
          <cell r="AB28">
            <v>-7.8170000000000073</v>
          </cell>
          <cell r="AC28">
            <v>-8.7104999999999926</v>
          </cell>
          <cell r="AD28">
            <v>-6.6685999999999979</v>
          </cell>
          <cell r="AE28">
            <v>-11.233099999999993</v>
          </cell>
          <cell r="AF28">
            <v>-14.560699999999997</v>
          </cell>
          <cell r="AG28">
            <v>-13.472499999999997</v>
          </cell>
          <cell r="AH28">
            <v>-12.723100000000002</v>
          </cell>
          <cell r="AI28">
            <v>-14.046099999999996</v>
          </cell>
          <cell r="AJ28">
            <v>-17.071899999999999</v>
          </cell>
          <cell r="AK28">
            <v>-12.826299999999989</v>
          </cell>
          <cell r="AL28">
            <v>-11.442599999999999</v>
          </cell>
          <cell r="AM28">
            <v>-8.0571999999999946</v>
          </cell>
          <cell r="AN28">
            <v>-8.8448000000000064</v>
          </cell>
          <cell r="AO28">
            <v>-7.9920999999999935</v>
          </cell>
          <cell r="AP28">
            <v>-8.8635000000000019</v>
          </cell>
          <cell r="AQ28">
            <v>-9.620599999999996</v>
          </cell>
          <cell r="AR28">
            <v>-10.376599999999996</v>
          </cell>
          <cell r="AS28">
            <v>-9.0383000000000067</v>
          </cell>
          <cell r="AT28">
            <v>-4.9675000000000011</v>
          </cell>
          <cell r="AU28">
            <v>-5.7561000000000035</v>
          </cell>
          <cell r="AV28">
            <v>-8.7801999999999936</v>
          </cell>
          <cell r="BM28" t="str">
            <v xml:space="preserve">  Schildkröte</v>
          </cell>
          <cell r="BN28">
            <v>11</v>
          </cell>
          <cell r="BO28">
            <v>18</v>
          </cell>
          <cell r="BP28">
            <v>29</v>
          </cell>
          <cell r="BQ28">
            <v>30</v>
          </cell>
          <cell r="BR28">
            <v>24</v>
          </cell>
          <cell r="BS28">
            <v>28</v>
          </cell>
          <cell r="BT28">
            <v>29</v>
          </cell>
          <cell r="BU28">
            <v>24</v>
          </cell>
          <cell r="BV28">
            <v>28</v>
          </cell>
          <cell r="BW28">
            <v>25</v>
          </cell>
          <cell r="BX28">
            <v>26</v>
          </cell>
          <cell r="BY28">
            <v>31</v>
          </cell>
          <cell r="BZ28">
            <v>29</v>
          </cell>
          <cell r="CA28">
            <v>25</v>
          </cell>
          <cell r="CB28">
            <v>27</v>
          </cell>
          <cell r="CC28">
            <v>21</v>
          </cell>
          <cell r="CD28">
            <v>27</v>
          </cell>
          <cell r="CE28">
            <v>29</v>
          </cell>
          <cell r="CF28">
            <v>29</v>
          </cell>
          <cell r="CG28">
            <v>26</v>
          </cell>
          <cell r="CH28">
            <v>28</v>
          </cell>
          <cell r="CI28">
            <v>27</v>
          </cell>
          <cell r="CJ28">
            <v>28</v>
          </cell>
          <cell r="CK28">
            <v>29</v>
          </cell>
          <cell r="CL28">
            <v>30</v>
          </cell>
          <cell r="CM28">
            <v>28</v>
          </cell>
          <cell r="CN28">
            <v>28</v>
          </cell>
          <cell r="CO28">
            <v>28</v>
          </cell>
          <cell r="CP28">
            <v>23</v>
          </cell>
          <cell r="CQ28">
            <v>24</v>
          </cell>
          <cell r="CR28">
            <v>26</v>
          </cell>
          <cell r="CS28">
            <v>25</v>
          </cell>
          <cell r="CT28">
            <v>25</v>
          </cell>
          <cell r="CU28">
            <v>23</v>
          </cell>
          <cell r="CV28">
            <v>22</v>
          </cell>
          <cell r="CW28">
            <v>26</v>
          </cell>
          <cell r="CX28">
            <v>24</v>
          </cell>
          <cell r="CY28">
            <v>26</v>
          </cell>
          <cell r="CZ28">
            <v>27</v>
          </cell>
          <cell r="DA28">
            <v>27</v>
          </cell>
          <cell r="DB28">
            <v>26</v>
          </cell>
          <cell r="DC28">
            <v>23</v>
          </cell>
          <cell r="DD28">
            <v>22</v>
          </cell>
          <cell r="DE28">
            <v>24</v>
          </cell>
        </row>
        <row r="29">
          <cell r="B29" t="str">
            <v xml:space="preserve">  riddler218</v>
          </cell>
          <cell r="D29">
            <v>0</v>
          </cell>
          <cell r="E29">
            <v>-1.3739999999999952</v>
          </cell>
          <cell r="F29">
            <v>3.9231000000000051</v>
          </cell>
          <cell r="G29">
            <v>0.1950999999999965</v>
          </cell>
          <cell r="H29">
            <v>-0.69819999999999705</v>
          </cell>
          <cell r="I29">
            <v>-1.2721999999999838</v>
          </cell>
          <cell r="J29">
            <v>-3.4229000000000127</v>
          </cell>
          <cell r="K29">
            <v>-9.2592999999999961</v>
          </cell>
          <cell r="L29">
            <v>-9.1921999999999855</v>
          </cell>
          <cell r="M29">
            <v>-10.454400000000007</v>
          </cell>
          <cell r="N29">
            <v>-10.648799999999994</v>
          </cell>
          <cell r="O29">
            <v>-9.0298999999999978</v>
          </cell>
          <cell r="P29">
            <v>-10.037300000000002</v>
          </cell>
          <cell r="Q29">
            <v>-10.922999999999988</v>
          </cell>
          <cell r="R29">
            <v>-6.0304000000000144</v>
          </cell>
          <cell r="S29">
            <v>-5.3437000000000126</v>
          </cell>
          <cell r="T29">
            <v>-2.1093999999999937</v>
          </cell>
          <cell r="U29">
            <v>-2.6326999999999998</v>
          </cell>
          <cell r="V29">
            <v>-9.3999999999994088E-2</v>
          </cell>
          <cell r="W29">
            <v>-3.0811000000000064</v>
          </cell>
          <cell r="X29">
            <v>1.2922999999999973</v>
          </cell>
          <cell r="Y29">
            <v>1.1362000000000081</v>
          </cell>
          <cell r="Z29">
            <v>-2.8481000000000023</v>
          </cell>
          <cell r="AA29">
            <v>-8.008499999999998</v>
          </cell>
          <cell r="AB29">
            <v>-6.5301000000000045</v>
          </cell>
          <cell r="AC29">
            <v>-7.3380999999999945</v>
          </cell>
          <cell r="AD29">
            <v>-6.3632999999999953</v>
          </cell>
          <cell r="AE29">
            <v>-11.962099999999992</v>
          </cell>
          <cell r="AF29">
            <v>-17.849900000000005</v>
          </cell>
          <cell r="AG29">
            <v>-15.748400000000004</v>
          </cell>
          <cell r="AH29">
            <v>-13.157499999999999</v>
          </cell>
          <cell r="AI29">
            <v>-15.478099999999998</v>
          </cell>
          <cell r="AJ29">
            <v>-20.161600000000007</v>
          </cell>
          <cell r="AK29">
            <v>-14.773499999999999</v>
          </cell>
          <cell r="AL29">
            <v>-12.719599999999986</v>
          </cell>
          <cell r="AM29">
            <v>-8.3495000000000061</v>
          </cell>
          <cell r="AN29">
            <v>-8.4696999999999889</v>
          </cell>
          <cell r="AO29">
            <v>-6.5468000000000046</v>
          </cell>
          <cell r="AP29">
            <v>-7.6629000000000076</v>
          </cell>
          <cell r="AQ29">
            <v>-7.7604000000000184</v>
          </cell>
          <cell r="AR29">
            <v>-7.7883999999999958</v>
          </cell>
          <cell r="AS29">
            <v>-7.1059000000000054</v>
          </cell>
          <cell r="AT29">
            <v>-3.9529999999999887</v>
          </cell>
          <cell r="AU29">
            <v>-5.9916000000000054</v>
          </cell>
          <cell r="AV29">
            <v>-9.229299999999995</v>
          </cell>
          <cell r="BM29" t="str">
            <v xml:space="preserve">  riddler218</v>
          </cell>
          <cell r="BN29">
            <v>23</v>
          </cell>
          <cell r="BO29">
            <v>16</v>
          </cell>
          <cell r="BP29">
            <v>28</v>
          </cell>
          <cell r="BQ29">
            <v>28</v>
          </cell>
          <cell r="BR29">
            <v>29</v>
          </cell>
          <cell r="BS29">
            <v>29</v>
          </cell>
          <cell r="BT29">
            <v>33</v>
          </cell>
          <cell r="BU29">
            <v>29</v>
          </cell>
          <cell r="BV29">
            <v>30</v>
          </cell>
          <cell r="BW29">
            <v>30</v>
          </cell>
          <cell r="BX29">
            <v>25</v>
          </cell>
          <cell r="BY29">
            <v>27</v>
          </cell>
          <cell r="BZ29">
            <v>26</v>
          </cell>
          <cell r="CA29">
            <v>20</v>
          </cell>
          <cell r="CB29">
            <v>18</v>
          </cell>
          <cell r="CC29">
            <v>10</v>
          </cell>
          <cell r="CD29">
            <v>17</v>
          </cell>
          <cell r="CE29">
            <v>11</v>
          </cell>
          <cell r="CF29">
            <v>17</v>
          </cell>
          <cell r="CG29">
            <v>8</v>
          </cell>
          <cell r="CH29">
            <v>14</v>
          </cell>
          <cell r="CI29">
            <v>16</v>
          </cell>
          <cell r="CJ29">
            <v>29</v>
          </cell>
          <cell r="CK29">
            <v>27</v>
          </cell>
          <cell r="CL29">
            <v>27</v>
          </cell>
          <cell r="CM29">
            <v>27</v>
          </cell>
          <cell r="CN29">
            <v>30</v>
          </cell>
          <cell r="CO29">
            <v>34</v>
          </cell>
          <cell r="CP29">
            <v>28</v>
          </cell>
          <cell r="CQ29">
            <v>27</v>
          </cell>
          <cell r="CR29">
            <v>27</v>
          </cell>
          <cell r="CS29">
            <v>28</v>
          </cell>
          <cell r="CT29">
            <v>28</v>
          </cell>
          <cell r="CU29">
            <v>27</v>
          </cell>
          <cell r="CV29">
            <v>23</v>
          </cell>
          <cell r="CW29">
            <v>24</v>
          </cell>
          <cell r="CX29">
            <v>18</v>
          </cell>
          <cell r="CY29">
            <v>22</v>
          </cell>
          <cell r="CZ29">
            <v>20</v>
          </cell>
          <cell r="DA29">
            <v>19</v>
          </cell>
          <cell r="DB29">
            <v>19</v>
          </cell>
          <cell r="DC29">
            <v>18</v>
          </cell>
          <cell r="DD29">
            <v>24</v>
          </cell>
          <cell r="DE29">
            <v>25</v>
          </cell>
        </row>
        <row r="30">
          <cell r="B30" t="str">
            <v xml:space="preserve">  BM Aktien</v>
          </cell>
          <cell r="D30">
            <v>0</v>
          </cell>
          <cell r="E30">
            <v>-2.5816999999999979</v>
          </cell>
          <cell r="F30">
            <v>4.4491000000000014</v>
          </cell>
          <cell r="G30">
            <v>2.2962000000000131</v>
          </cell>
          <cell r="H30">
            <v>0.94499999999999995</v>
          </cell>
          <cell r="I30">
            <v>0.930499999999995</v>
          </cell>
          <cell r="J30">
            <v>-2.2664000000000044</v>
          </cell>
          <cell r="K30">
            <v>-5.9916000000000054</v>
          </cell>
          <cell r="L30">
            <v>-8.4856000000000051</v>
          </cell>
          <cell r="M30">
            <v>-9.0600000000000023</v>
          </cell>
          <cell r="N30">
            <v>-9.6670999999999907</v>
          </cell>
          <cell r="O30">
            <v>-9.1757000000000062</v>
          </cell>
          <cell r="P30">
            <v>-9.7184000000000026</v>
          </cell>
          <cell r="Q30">
            <v>-11.027699999999996</v>
          </cell>
          <cell r="R30">
            <v>-7.676400000000001</v>
          </cell>
          <cell r="S30">
            <v>-6.6150999999999982</v>
          </cell>
          <cell r="T30">
            <v>-3.9451999999999998</v>
          </cell>
          <cell r="U30">
            <v>-3.109099999999998</v>
          </cell>
          <cell r="V30">
            <v>-1.104699999999994</v>
          </cell>
          <cell r="W30">
            <v>-2.5066000000000059</v>
          </cell>
          <cell r="X30">
            <v>-0.42950000000001864</v>
          </cell>
          <cell r="Y30">
            <v>0.71790000000000875</v>
          </cell>
          <cell r="Z30">
            <v>-3.7249999999999943</v>
          </cell>
          <cell r="AA30">
            <v>-5.8342999999999989</v>
          </cell>
          <cell r="AB30">
            <v>-4.9004999999999939</v>
          </cell>
          <cell r="AC30">
            <v>-6.6855999999999947</v>
          </cell>
          <cell r="AD30">
            <v>-4.0704999999999814</v>
          </cell>
          <cell r="AE30">
            <v>-10.0715</v>
          </cell>
          <cell r="AF30">
            <v>-12.276499999999999</v>
          </cell>
          <cell r="AG30">
            <v>-14.824399999999997</v>
          </cell>
          <cell r="AH30">
            <v>-12.9739</v>
          </cell>
          <cell r="AI30">
            <v>-14.0441</v>
          </cell>
          <cell r="AJ30">
            <v>-16.491299999999995</v>
          </cell>
          <cell r="AK30">
            <v>-13.321200000000005</v>
          </cell>
          <cell r="AL30">
            <v>-12.654699999999991</v>
          </cell>
          <cell r="AM30">
            <v>-8.987000000000009</v>
          </cell>
          <cell r="AN30">
            <v>-7.7755999999999972</v>
          </cell>
          <cell r="AO30">
            <v>-8.502900000000011</v>
          </cell>
          <cell r="AP30">
            <v>-7.9309999999999974</v>
          </cell>
          <cell r="AQ30">
            <v>-9.0641999999999996</v>
          </cell>
          <cell r="AR30">
            <v>-10.472000000000008</v>
          </cell>
          <cell r="AS30">
            <v>-9.1354000000000184</v>
          </cell>
          <cell r="AT30">
            <v>-5.1375000000000028</v>
          </cell>
          <cell r="AU30">
            <v>-7.0428000000000139</v>
          </cell>
          <cell r="AV30">
            <v>-9.247099999999989</v>
          </cell>
          <cell r="BM30" t="str">
            <v xml:space="preserve">  BM Aktien</v>
          </cell>
          <cell r="BN30">
            <v>30</v>
          </cell>
          <cell r="BO30">
            <v>11</v>
          </cell>
          <cell r="BP30">
            <v>17</v>
          </cell>
          <cell r="BQ30">
            <v>19</v>
          </cell>
          <cell r="BR30">
            <v>18</v>
          </cell>
          <cell r="BS30">
            <v>21</v>
          </cell>
          <cell r="BT30">
            <v>24</v>
          </cell>
          <cell r="BU30">
            <v>25</v>
          </cell>
          <cell r="BV30">
            <v>26</v>
          </cell>
          <cell r="BW30">
            <v>28</v>
          </cell>
          <cell r="BX30">
            <v>27</v>
          </cell>
          <cell r="BY30">
            <v>26</v>
          </cell>
          <cell r="BZ30">
            <v>28</v>
          </cell>
          <cell r="CA30">
            <v>27</v>
          </cell>
          <cell r="CB30">
            <v>26</v>
          </cell>
          <cell r="CC30">
            <v>24</v>
          </cell>
          <cell r="CD30">
            <v>21</v>
          </cell>
          <cell r="CE30">
            <v>16</v>
          </cell>
          <cell r="CF30">
            <v>15</v>
          </cell>
          <cell r="CG30">
            <v>17</v>
          </cell>
          <cell r="CH30">
            <v>17</v>
          </cell>
          <cell r="CI30">
            <v>22</v>
          </cell>
          <cell r="CJ30">
            <v>22</v>
          </cell>
          <cell r="CK30">
            <v>19</v>
          </cell>
          <cell r="CL30">
            <v>25</v>
          </cell>
          <cell r="CM30">
            <v>19</v>
          </cell>
          <cell r="CN30">
            <v>25</v>
          </cell>
          <cell r="CO30">
            <v>25</v>
          </cell>
          <cell r="CP30">
            <v>27</v>
          </cell>
          <cell r="CQ30">
            <v>26</v>
          </cell>
          <cell r="CR30">
            <v>25</v>
          </cell>
          <cell r="CS30">
            <v>23</v>
          </cell>
          <cell r="CT30">
            <v>26</v>
          </cell>
          <cell r="CU30">
            <v>26</v>
          </cell>
          <cell r="CV30">
            <v>25</v>
          </cell>
          <cell r="CW30">
            <v>22</v>
          </cell>
          <cell r="CX30">
            <v>26</v>
          </cell>
          <cell r="CY30">
            <v>24</v>
          </cell>
          <cell r="CZ30">
            <v>25</v>
          </cell>
          <cell r="DA30">
            <v>28</v>
          </cell>
          <cell r="DB30">
            <v>27</v>
          </cell>
          <cell r="DC30">
            <v>24</v>
          </cell>
          <cell r="DD30">
            <v>27</v>
          </cell>
          <cell r="DE30">
            <v>26</v>
          </cell>
        </row>
        <row r="31">
          <cell r="B31" t="str">
            <v xml:space="preserve">  asoso</v>
          </cell>
          <cell r="D31">
            <v>0</v>
          </cell>
          <cell r="E31">
            <v>-0.95659999999999457</v>
          </cell>
          <cell r="F31">
            <v>0.82459999999998956</v>
          </cell>
          <cell r="G31">
            <v>-0.33069999999999311</v>
          </cell>
          <cell r="H31">
            <v>-0.5560000000000036</v>
          </cell>
          <cell r="I31">
            <v>-0.6214999999999975</v>
          </cell>
          <cell r="J31">
            <v>-2.5605999999999938</v>
          </cell>
          <cell r="K31">
            <v>-4.3885999999999967</v>
          </cell>
          <cell r="L31">
            <v>-5.683700000000016</v>
          </cell>
          <cell r="M31">
            <v>-5.6427000000000049</v>
          </cell>
          <cell r="N31">
            <v>-6.1082999999999998</v>
          </cell>
          <cell r="O31">
            <v>-5.3940000000000055</v>
          </cell>
          <cell r="P31">
            <v>-6.1089000000000055</v>
          </cell>
          <cell r="Q31">
            <v>-6.5237999999999943</v>
          </cell>
          <cell r="R31">
            <v>-3.9425999999999988</v>
          </cell>
          <cell r="S31">
            <v>-4.4170999999999907</v>
          </cell>
          <cell r="T31">
            <v>-4.0379000000000076</v>
          </cell>
          <cell r="U31">
            <v>-3.2724999999999937</v>
          </cell>
          <cell r="V31">
            <v>-2.7029999999999887</v>
          </cell>
          <cell r="W31">
            <v>-4.2797999999999945</v>
          </cell>
          <cell r="X31">
            <v>-4.313999999999993</v>
          </cell>
          <cell r="Y31">
            <v>-3.6427000000000045</v>
          </cell>
          <cell r="Z31">
            <v>-5.5832999999999942</v>
          </cell>
          <cell r="AA31">
            <v>-6.7112000000000052</v>
          </cell>
          <cell r="AB31">
            <v>-7.0681000000000012</v>
          </cell>
          <cell r="AC31">
            <v>-7.812700000000004</v>
          </cell>
          <cell r="AD31">
            <v>-6.7783000000000015</v>
          </cell>
          <cell r="AE31">
            <v>-9.604299999999995</v>
          </cell>
          <cell r="AF31">
            <v>-10.656299999999987</v>
          </cell>
          <cell r="AG31">
            <v>-11.685599999999994</v>
          </cell>
          <cell r="AH31">
            <v>-10.355900000000005</v>
          </cell>
          <cell r="AI31">
            <v>-10.784500000000008</v>
          </cell>
          <cell r="AJ31">
            <v>-13.649100000000004</v>
          </cell>
          <cell r="AK31">
            <v>-10.703500000000005</v>
          </cell>
          <cell r="AL31">
            <v>-10.659400000000005</v>
          </cell>
          <cell r="AM31">
            <v>-9.140900000000002</v>
          </cell>
          <cell r="AN31">
            <v>-8.8991000000000042</v>
          </cell>
          <cell r="AO31">
            <v>-8.8713999999999942</v>
          </cell>
          <cell r="AP31">
            <v>-8.9603000000000179</v>
          </cell>
          <cell r="AQ31">
            <v>-9.2604000000000184</v>
          </cell>
          <cell r="AR31">
            <v>-10.276200000000017</v>
          </cell>
          <cell r="AS31">
            <v>-9.2888999999999982</v>
          </cell>
          <cell r="AT31">
            <v>-7.5542999999999978</v>
          </cell>
          <cell r="AU31">
            <v>-7.5649999999999977</v>
          </cell>
          <cell r="AV31">
            <v>-9.3205999999999989</v>
          </cell>
          <cell r="BM31" t="str">
            <v xml:space="preserve">  asoso</v>
          </cell>
          <cell r="BN31">
            <v>18</v>
          </cell>
          <cell r="BO31">
            <v>33</v>
          </cell>
          <cell r="BP31">
            <v>30</v>
          </cell>
          <cell r="BQ31">
            <v>26</v>
          </cell>
          <cell r="BR31">
            <v>26</v>
          </cell>
          <cell r="BS31">
            <v>23</v>
          </cell>
          <cell r="BT31">
            <v>14</v>
          </cell>
          <cell r="BU31">
            <v>13</v>
          </cell>
          <cell r="BV31">
            <v>9</v>
          </cell>
          <cell r="BW31">
            <v>10</v>
          </cell>
          <cell r="BX31">
            <v>10</v>
          </cell>
          <cell r="BY31">
            <v>9</v>
          </cell>
          <cell r="BZ31">
            <v>8</v>
          </cell>
          <cell r="CA31">
            <v>5</v>
          </cell>
          <cell r="CB31">
            <v>12</v>
          </cell>
          <cell r="CC31">
            <v>25</v>
          </cell>
          <cell r="CD31">
            <v>24</v>
          </cell>
          <cell r="CE31">
            <v>26</v>
          </cell>
          <cell r="CF31">
            <v>27</v>
          </cell>
          <cell r="CG31">
            <v>29</v>
          </cell>
          <cell r="CH31">
            <v>29</v>
          </cell>
          <cell r="CI31">
            <v>29</v>
          </cell>
          <cell r="CJ31">
            <v>25</v>
          </cell>
          <cell r="CK31">
            <v>28</v>
          </cell>
          <cell r="CL31">
            <v>28</v>
          </cell>
          <cell r="CM31">
            <v>29</v>
          </cell>
          <cell r="CN31">
            <v>23</v>
          </cell>
          <cell r="CO31">
            <v>19</v>
          </cell>
          <cell r="CP31">
            <v>19</v>
          </cell>
          <cell r="CQ31">
            <v>19</v>
          </cell>
          <cell r="CR31">
            <v>15</v>
          </cell>
          <cell r="CS31">
            <v>16</v>
          </cell>
          <cell r="CT31">
            <v>18</v>
          </cell>
          <cell r="CU31">
            <v>20</v>
          </cell>
          <cell r="CV31">
            <v>26</v>
          </cell>
          <cell r="CW31">
            <v>27</v>
          </cell>
          <cell r="CX31">
            <v>27</v>
          </cell>
          <cell r="CY31">
            <v>27</v>
          </cell>
          <cell r="CZ31">
            <v>26</v>
          </cell>
          <cell r="DA31">
            <v>26</v>
          </cell>
          <cell r="DB31">
            <v>29</v>
          </cell>
          <cell r="DC31">
            <v>30</v>
          </cell>
          <cell r="DD31">
            <v>29</v>
          </cell>
          <cell r="DE31">
            <v>27</v>
          </cell>
        </row>
        <row r="32">
          <cell r="B32" t="str">
            <v xml:space="preserve">  Layer Cake</v>
          </cell>
          <cell r="D32">
            <v>0</v>
          </cell>
          <cell r="E32">
            <v>-4.5378000000000185</v>
          </cell>
          <cell r="F32">
            <v>1.0821999999999861</v>
          </cell>
          <cell r="G32">
            <v>-2.3585999999999956</v>
          </cell>
          <cell r="H32">
            <v>-5.4280999999999953</v>
          </cell>
          <cell r="I32">
            <v>-5.147900000000007</v>
          </cell>
          <cell r="J32">
            <v>-5.441599999999994</v>
          </cell>
          <cell r="K32">
            <v>-7.7554000000000087</v>
          </cell>
          <cell r="L32">
            <v>-14.040300000000016</v>
          </cell>
          <cell r="M32">
            <v>-14.592900000000014</v>
          </cell>
          <cell r="N32">
            <v>-14.972300000000004</v>
          </cell>
          <cell r="O32">
            <v>-14.450599999999994</v>
          </cell>
          <cell r="P32">
            <v>-16.268100000000004</v>
          </cell>
          <cell r="Q32">
            <v>-18.578000000000003</v>
          </cell>
          <cell r="R32">
            <v>-15.052900000000008</v>
          </cell>
          <cell r="S32">
            <v>-12.438900000000004</v>
          </cell>
          <cell r="T32">
            <v>-10.539000000000001</v>
          </cell>
          <cell r="U32">
            <v>-9.1554999999999893</v>
          </cell>
          <cell r="V32">
            <v>-9.1612999999999829</v>
          </cell>
          <cell r="W32">
            <v>-10.359800000000007</v>
          </cell>
          <cell r="X32">
            <v>-8.3820999999999941</v>
          </cell>
          <cell r="Y32">
            <v>-7.308500000000004</v>
          </cell>
          <cell r="Z32">
            <v>-11.121799999999993</v>
          </cell>
          <cell r="AA32">
            <v>-12.070300000000017</v>
          </cell>
          <cell r="AB32">
            <v>-11.422199999999989</v>
          </cell>
          <cell r="AC32">
            <v>-11.529300000000003</v>
          </cell>
          <cell r="AD32">
            <v>-9.875</v>
          </cell>
          <cell r="AE32">
            <v>-14.551400000000001</v>
          </cell>
          <cell r="AF32">
            <v>-19.162499999999994</v>
          </cell>
          <cell r="AG32">
            <v>-21.348799999999997</v>
          </cell>
          <cell r="AH32">
            <v>-21.355800000000002</v>
          </cell>
          <cell r="AI32">
            <v>-19.005200000000002</v>
          </cell>
          <cell r="AJ32">
            <v>-21.248599999999996</v>
          </cell>
          <cell r="AK32">
            <v>-16.097999999999985</v>
          </cell>
          <cell r="AL32">
            <v>-15.225300000000018</v>
          </cell>
          <cell r="AM32">
            <v>-12.452500000000001</v>
          </cell>
          <cell r="AN32">
            <v>-12.761200000000017</v>
          </cell>
          <cell r="AO32">
            <v>-12.989000000000004</v>
          </cell>
          <cell r="AP32">
            <v>-13.566200000000009</v>
          </cell>
          <cell r="AQ32">
            <v>-13.016000000000005</v>
          </cell>
          <cell r="AR32">
            <v>-11.394400000000005</v>
          </cell>
          <cell r="AS32">
            <v>-8.4367000000000019</v>
          </cell>
          <cell r="AT32">
            <v>-6.9034000000000049</v>
          </cell>
          <cell r="AU32">
            <v>-6.7552000000000021</v>
          </cell>
          <cell r="AV32">
            <v>-9.5233999999999952</v>
          </cell>
          <cell r="BM32" t="str">
            <v xml:space="preserve">  Layer Cake</v>
          </cell>
          <cell r="BN32">
            <v>37</v>
          </cell>
          <cell r="BO32">
            <v>32</v>
          </cell>
          <cell r="BP32">
            <v>33</v>
          </cell>
          <cell r="BQ32">
            <v>37</v>
          </cell>
          <cell r="BR32">
            <v>37</v>
          </cell>
          <cell r="BS32">
            <v>34</v>
          </cell>
          <cell r="BT32">
            <v>30</v>
          </cell>
          <cell r="BU32">
            <v>37</v>
          </cell>
          <cell r="BV32">
            <v>37</v>
          </cell>
          <cell r="BW32">
            <v>37</v>
          </cell>
          <cell r="BX32">
            <v>37</v>
          </cell>
          <cell r="BY32">
            <v>37</v>
          </cell>
          <cell r="BZ32">
            <v>37</v>
          </cell>
          <cell r="CA32">
            <v>37</v>
          </cell>
          <cell r="CB32">
            <v>36</v>
          </cell>
          <cell r="CC32">
            <v>36</v>
          </cell>
          <cell r="CD32">
            <v>36</v>
          </cell>
          <cell r="CE32">
            <v>37</v>
          </cell>
          <cell r="CF32">
            <v>37</v>
          </cell>
          <cell r="CG32">
            <v>37</v>
          </cell>
          <cell r="CH32">
            <v>35</v>
          </cell>
          <cell r="CI32">
            <v>37</v>
          </cell>
          <cell r="CJ32">
            <v>36</v>
          </cell>
          <cell r="CK32">
            <v>37</v>
          </cell>
          <cell r="CL32">
            <v>35</v>
          </cell>
          <cell r="CM32">
            <v>35</v>
          </cell>
          <cell r="CN32">
            <v>35</v>
          </cell>
          <cell r="CO32">
            <v>36</v>
          </cell>
          <cell r="CP32">
            <v>36</v>
          </cell>
          <cell r="CQ32">
            <v>36</v>
          </cell>
          <cell r="CR32">
            <v>32</v>
          </cell>
          <cell r="CS32">
            <v>32</v>
          </cell>
          <cell r="CT32">
            <v>30</v>
          </cell>
          <cell r="CU32">
            <v>31</v>
          </cell>
          <cell r="CV32">
            <v>31</v>
          </cell>
          <cell r="CW32">
            <v>32</v>
          </cell>
          <cell r="CX32">
            <v>33</v>
          </cell>
          <cell r="CY32">
            <v>33</v>
          </cell>
          <cell r="CZ32">
            <v>33</v>
          </cell>
          <cell r="DA32">
            <v>31</v>
          </cell>
          <cell r="DB32">
            <v>25</v>
          </cell>
          <cell r="DC32">
            <v>29</v>
          </cell>
          <cell r="DD32">
            <v>26</v>
          </cell>
          <cell r="DE32">
            <v>28</v>
          </cell>
        </row>
        <row r="33">
          <cell r="B33" t="str">
            <v xml:space="preserve">  Chart</v>
          </cell>
          <cell r="D33">
            <v>0</v>
          </cell>
          <cell r="E33">
            <v>-0.82089999999999463</v>
          </cell>
          <cell r="F33">
            <v>4.8879000000000019</v>
          </cell>
          <cell r="G33">
            <v>2.6864000000000061</v>
          </cell>
          <cell r="H33">
            <v>2.0528000000000066</v>
          </cell>
          <cell r="I33">
            <v>2.0408000000000044</v>
          </cell>
          <cell r="J33">
            <v>-0.90469999999999118</v>
          </cell>
          <cell r="K33">
            <v>-6.0687999999999818</v>
          </cell>
          <cell r="L33">
            <v>-5.8379999999999939</v>
          </cell>
          <cell r="M33">
            <v>-7.7700999999999993</v>
          </cell>
          <cell r="N33">
            <v>-8.3628000000000071</v>
          </cell>
          <cell r="O33">
            <v>-8.4539999999999935</v>
          </cell>
          <cell r="P33">
            <v>-8.5323999999999955</v>
          </cell>
          <cell r="Q33">
            <v>-8.7837999999999852</v>
          </cell>
          <cell r="R33">
            <v>-3.9493999999999971</v>
          </cell>
          <cell r="S33">
            <v>-3.9240000000000066</v>
          </cell>
          <cell r="T33">
            <v>-1.1798000000000002</v>
          </cell>
          <cell r="U33">
            <v>-1.2082999999999942</v>
          </cell>
          <cell r="V33">
            <v>-0.25180000000000291</v>
          </cell>
          <cell r="W33">
            <v>-1.8748999999999967</v>
          </cell>
          <cell r="X33">
            <v>1.2137000000000171</v>
          </cell>
          <cell r="Y33">
            <v>1.5282999999999993</v>
          </cell>
          <cell r="Z33">
            <v>-2.8885999999999967</v>
          </cell>
          <cell r="AA33">
            <v>-5.9696999999999889</v>
          </cell>
          <cell r="AB33">
            <v>-4.9384000000000015</v>
          </cell>
          <cell r="AC33">
            <v>-5.6170999999999909</v>
          </cell>
          <cell r="AD33">
            <v>-4.5164000000000044</v>
          </cell>
          <cell r="AE33">
            <v>-10.29379999999999</v>
          </cell>
          <cell r="AF33">
            <v>-11.674400000000006</v>
          </cell>
          <cell r="AG33">
            <v>-14.787199999999984</v>
          </cell>
          <cell r="AH33">
            <v>-12.598399999999998</v>
          </cell>
          <cell r="AI33">
            <v>-15.679100000000005</v>
          </cell>
          <cell r="AJ33">
            <v>-20.926199999999994</v>
          </cell>
          <cell r="AK33">
            <v>-16.796200000000013</v>
          </cell>
          <cell r="AL33">
            <v>-14.909099999999995</v>
          </cell>
          <cell r="AM33">
            <v>-9.8145000000000095</v>
          </cell>
          <cell r="AN33">
            <v>-9.7487000000000137</v>
          </cell>
          <cell r="AO33">
            <v>-9.4489999999999981</v>
          </cell>
          <cell r="AP33">
            <v>-9.5045000000000073</v>
          </cell>
          <cell r="AQ33">
            <v>-11.381100000000004</v>
          </cell>
          <cell r="AR33">
            <v>-11.078400000000002</v>
          </cell>
          <cell r="AS33">
            <v>-9.502600000000001</v>
          </cell>
          <cell r="AT33">
            <v>-5.7637999999999892</v>
          </cell>
          <cell r="AU33">
            <v>-7.1729999999999876</v>
          </cell>
          <cell r="AV33">
            <v>-9.9353000000000122</v>
          </cell>
          <cell r="BM33" t="str">
            <v xml:space="preserve">  Chart</v>
          </cell>
          <cell r="BN33">
            <v>16</v>
          </cell>
          <cell r="BO33">
            <v>10</v>
          </cell>
          <cell r="BP33">
            <v>11</v>
          </cell>
          <cell r="BQ33">
            <v>11</v>
          </cell>
          <cell r="BR33">
            <v>11</v>
          </cell>
          <cell r="BS33">
            <v>14</v>
          </cell>
          <cell r="BT33">
            <v>26</v>
          </cell>
          <cell r="BU33">
            <v>17</v>
          </cell>
          <cell r="BV33">
            <v>21</v>
          </cell>
          <cell r="BW33">
            <v>22</v>
          </cell>
          <cell r="BX33">
            <v>23</v>
          </cell>
          <cell r="BY33">
            <v>22</v>
          </cell>
          <cell r="BZ33">
            <v>19</v>
          </cell>
          <cell r="CA33">
            <v>6</v>
          </cell>
          <cell r="CB33">
            <v>9</v>
          </cell>
          <cell r="CC33">
            <v>5</v>
          </cell>
          <cell r="CD33">
            <v>8</v>
          </cell>
          <cell r="CE33">
            <v>13</v>
          </cell>
          <cell r="CF33">
            <v>14</v>
          </cell>
          <cell r="CG33">
            <v>11</v>
          </cell>
          <cell r="CH33">
            <v>12</v>
          </cell>
          <cell r="CI33">
            <v>17</v>
          </cell>
          <cell r="CJ33">
            <v>24</v>
          </cell>
          <cell r="CK33">
            <v>20</v>
          </cell>
          <cell r="CL33">
            <v>19</v>
          </cell>
          <cell r="CM33">
            <v>21</v>
          </cell>
          <cell r="CN33">
            <v>27</v>
          </cell>
          <cell r="CO33">
            <v>23</v>
          </cell>
          <cell r="CP33">
            <v>26</v>
          </cell>
          <cell r="CQ33">
            <v>23</v>
          </cell>
          <cell r="CR33">
            <v>28</v>
          </cell>
          <cell r="CS33">
            <v>30</v>
          </cell>
          <cell r="CT33">
            <v>32</v>
          </cell>
          <cell r="CU33">
            <v>30</v>
          </cell>
          <cell r="CV33">
            <v>29</v>
          </cell>
          <cell r="CW33">
            <v>29</v>
          </cell>
          <cell r="CX33">
            <v>28</v>
          </cell>
          <cell r="CY33">
            <v>28</v>
          </cell>
          <cell r="CZ33">
            <v>29</v>
          </cell>
          <cell r="DA33">
            <v>30</v>
          </cell>
          <cell r="DB33">
            <v>30</v>
          </cell>
          <cell r="DC33">
            <v>27</v>
          </cell>
          <cell r="DD33">
            <v>28</v>
          </cell>
          <cell r="DE33">
            <v>29</v>
          </cell>
        </row>
        <row r="34">
          <cell r="B34" t="str">
            <v xml:space="preserve">  Limit</v>
          </cell>
          <cell r="D34">
            <v>0</v>
          </cell>
          <cell r="E34">
            <v>-0.74979999999999336</v>
          </cell>
          <cell r="F34">
            <v>6.7837999999999994</v>
          </cell>
          <cell r="G34">
            <v>4.7904999999999944</v>
          </cell>
          <cell r="H34">
            <v>2.1577000000000042</v>
          </cell>
          <cell r="I34">
            <v>3.0608000000000004</v>
          </cell>
          <cell r="J34">
            <v>-5.5700000000001637E-2</v>
          </cell>
          <cell r="K34">
            <v>-2.9279000000000082</v>
          </cell>
          <cell r="L34">
            <v>-4.2947999999999951</v>
          </cell>
          <cell r="M34">
            <v>-6.5134999999999934</v>
          </cell>
          <cell r="N34">
            <v>-7.5153000000000105</v>
          </cell>
          <cell r="O34">
            <v>-6.8340000000000032</v>
          </cell>
          <cell r="P34">
            <v>-7.6674000000000007</v>
          </cell>
          <cell r="Q34">
            <v>-10.061800000000005</v>
          </cell>
          <cell r="R34">
            <v>-8.7891000000000048</v>
          </cell>
          <cell r="S34">
            <v>-7.7065999999999946</v>
          </cell>
          <cell r="T34">
            <v>-5.7349999999999994</v>
          </cell>
          <cell r="U34">
            <v>-2.9590000000000032</v>
          </cell>
          <cell r="V34">
            <v>-1.426400000000001</v>
          </cell>
          <cell r="W34">
            <v>-3.1003000000000185</v>
          </cell>
          <cell r="X34">
            <v>-0.3878000000000128</v>
          </cell>
          <cell r="Y34">
            <v>1.5830999999999948</v>
          </cell>
          <cell r="Z34">
            <v>-3.0534999999999997</v>
          </cell>
          <cell r="AA34">
            <v>-4.0519000000000034</v>
          </cell>
          <cell r="AB34">
            <v>-2.5260999999999996</v>
          </cell>
          <cell r="AC34">
            <v>-3.4704999999999928</v>
          </cell>
          <cell r="AD34">
            <v>-1.3049000000000035</v>
          </cell>
          <cell r="AE34">
            <v>-6.6887999999999863</v>
          </cell>
          <cell r="AF34">
            <v>-9.7771999999999935</v>
          </cell>
          <cell r="AG34">
            <v>-11.774000000000001</v>
          </cell>
          <cell r="AH34">
            <v>-11.878200000000007</v>
          </cell>
          <cell r="AI34">
            <v>-13.558300000000003</v>
          </cell>
          <cell r="AJ34">
            <v>-17.202199999999991</v>
          </cell>
          <cell r="AK34">
            <v>-12.642800000000008</v>
          </cell>
          <cell r="AL34">
            <v>-11.8232</v>
          </cell>
          <cell r="AM34">
            <v>-9.4197999999999951</v>
          </cell>
          <cell r="AN34">
            <v>-8.772900000000007</v>
          </cell>
          <cell r="AO34">
            <v>-11.770899999999997</v>
          </cell>
          <cell r="AP34">
            <v>-10.190899999999999</v>
          </cell>
          <cell r="AQ34">
            <v>-10.9011</v>
          </cell>
          <cell r="AR34">
            <v>-9.4037999999999897</v>
          </cell>
          <cell r="AS34">
            <v>-9.2071999999999861</v>
          </cell>
          <cell r="AT34">
            <v>-6.7228000000000065</v>
          </cell>
          <cell r="AU34">
            <v>-9.2801999999999936</v>
          </cell>
          <cell r="AV34">
            <v>-11.185900000000004</v>
          </cell>
          <cell r="BM34" t="str">
            <v xml:space="preserve">  Limit</v>
          </cell>
          <cell r="BN34">
            <v>14</v>
          </cell>
          <cell r="BO34">
            <v>2</v>
          </cell>
          <cell r="BP34">
            <v>2</v>
          </cell>
          <cell r="BQ34">
            <v>9</v>
          </cell>
          <cell r="BR34">
            <v>3</v>
          </cell>
          <cell r="BS34">
            <v>9</v>
          </cell>
          <cell r="BT34">
            <v>8</v>
          </cell>
          <cell r="BU34">
            <v>6</v>
          </cell>
          <cell r="BV34">
            <v>15</v>
          </cell>
          <cell r="BW34">
            <v>19</v>
          </cell>
          <cell r="BX34">
            <v>18</v>
          </cell>
          <cell r="BY34">
            <v>18</v>
          </cell>
          <cell r="BZ34">
            <v>23</v>
          </cell>
          <cell r="CA34">
            <v>30</v>
          </cell>
          <cell r="CB34">
            <v>29</v>
          </cell>
          <cell r="CC34">
            <v>28</v>
          </cell>
          <cell r="CD34">
            <v>19</v>
          </cell>
          <cell r="CE34">
            <v>20</v>
          </cell>
          <cell r="CF34">
            <v>18</v>
          </cell>
          <cell r="CG34">
            <v>15</v>
          </cell>
          <cell r="CH34">
            <v>11</v>
          </cell>
          <cell r="CI34">
            <v>18</v>
          </cell>
          <cell r="CJ34">
            <v>16</v>
          </cell>
          <cell r="CK34">
            <v>10</v>
          </cell>
          <cell r="CL34">
            <v>12</v>
          </cell>
          <cell r="CM34">
            <v>9</v>
          </cell>
          <cell r="CN34">
            <v>13</v>
          </cell>
          <cell r="CO34">
            <v>14</v>
          </cell>
          <cell r="CP34">
            <v>20</v>
          </cell>
          <cell r="CQ34">
            <v>22</v>
          </cell>
          <cell r="CR34">
            <v>22</v>
          </cell>
          <cell r="CS34">
            <v>26</v>
          </cell>
          <cell r="CT34">
            <v>23</v>
          </cell>
          <cell r="CU34">
            <v>24</v>
          </cell>
          <cell r="CV34">
            <v>28</v>
          </cell>
          <cell r="CW34">
            <v>25</v>
          </cell>
          <cell r="CX34">
            <v>29</v>
          </cell>
          <cell r="CY34">
            <v>29</v>
          </cell>
          <cell r="CZ34">
            <v>28</v>
          </cell>
          <cell r="DA34">
            <v>24</v>
          </cell>
          <cell r="DB34">
            <v>28</v>
          </cell>
          <cell r="DC34">
            <v>28</v>
          </cell>
          <cell r="DD34">
            <v>30</v>
          </cell>
          <cell r="DE34">
            <v>30</v>
          </cell>
        </row>
        <row r="35">
          <cell r="B35" t="str">
            <v xml:space="preserve">  junos</v>
          </cell>
          <cell r="D35">
            <v>0</v>
          </cell>
          <cell r="E35">
            <v>-1.7220999999999833</v>
          </cell>
          <cell r="F35">
            <v>1.5039000000000016</v>
          </cell>
          <cell r="G35">
            <v>0.9936000000000007</v>
          </cell>
          <cell r="H35">
            <v>-0.45209999999999129</v>
          </cell>
          <cell r="I35">
            <v>-0.1904999999999859</v>
          </cell>
          <cell r="J35">
            <v>-1.3002000000000038</v>
          </cell>
          <cell r="K35">
            <v>-5.7834000000000003</v>
          </cell>
          <cell r="L35">
            <v>-7.0117000000000047</v>
          </cell>
          <cell r="M35">
            <v>-8.3100000000000023</v>
          </cell>
          <cell r="N35">
            <v>-7.1691000000000003</v>
          </cell>
          <cell r="O35">
            <v>-7.3061000000000007</v>
          </cell>
          <cell r="P35">
            <v>-7.8720000000000141</v>
          </cell>
          <cell r="Q35">
            <v>-9.5918999999999954</v>
          </cell>
          <cell r="R35">
            <v>-5.9637000000000171</v>
          </cell>
          <cell r="S35">
            <v>-6.0700999999999965</v>
          </cell>
          <cell r="T35">
            <v>-4.6107999999999976</v>
          </cell>
          <cell r="U35">
            <v>-4.5373000000000019</v>
          </cell>
          <cell r="V35">
            <v>-2.6698999999999984</v>
          </cell>
          <cell r="W35">
            <v>-3.6293000000000006</v>
          </cell>
          <cell r="X35">
            <v>-2.5541999999999945</v>
          </cell>
          <cell r="Y35">
            <v>-1.2371999999999934</v>
          </cell>
          <cell r="Z35">
            <v>-2.729299999999995</v>
          </cell>
          <cell r="AA35">
            <v>-5.2960000000000065</v>
          </cell>
          <cell r="AB35">
            <v>-4.8671999999999827</v>
          </cell>
          <cell r="AC35">
            <v>-6.1001000000000021</v>
          </cell>
          <cell r="AD35">
            <v>-4.9057999999999993</v>
          </cell>
          <cell r="AE35">
            <v>-9.6270000000000095</v>
          </cell>
          <cell r="AF35">
            <v>-12.983999999999995</v>
          </cell>
          <cell r="AG35">
            <v>-13.865899999999996</v>
          </cell>
          <cell r="AH35">
            <v>-13.915400000000005</v>
          </cell>
          <cell r="AI35">
            <v>-16.463999999999999</v>
          </cell>
          <cell r="AJ35">
            <v>-20.488699999999994</v>
          </cell>
          <cell r="AK35">
            <v>-16.617099999999994</v>
          </cell>
          <cell r="AL35">
            <v>-15.5107</v>
          </cell>
          <cell r="AM35">
            <v>-12.665700000000001</v>
          </cell>
          <cell r="AN35">
            <v>-12.785799999999995</v>
          </cell>
          <cell r="AO35">
            <v>-11.939800000000005</v>
          </cell>
          <cell r="AP35">
            <v>-11.837800000000016</v>
          </cell>
          <cell r="AQ35">
            <v>-11.549199999999999</v>
          </cell>
          <cell r="AR35">
            <v>-12.246499999999997</v>
          </cell>
          <cell r="AS35">
            <v>-11.833799999999982</v>
          </cell>
          <cell r="AT35">
            <v>-8.9899000000000058</v>
          </cell>
          <cell r="AU35">
            <v>-9.7695000000000078</v>
          </cell>
          <cell r="AV35">
            <v>-11.840800000000002</v>
          </cell>
          <cell r="BM35" t="str">
            <v xml:space="preserve">  junos</v>
          </cell>
          <cell r="BN35">
            <v>27</v>
          </cell>
          <cell r="BO35">
            <v>30</v>
          </cell>
          <cell r="BP35">
            <v>23</v>
          </cell>
          <cell r="BQ35">
            <v>25</v>
          </cell>
          <cell r="BR35">
            <v>25</v>
          </cell>
          <cell r="BS35">
            <v>17</v>
          </cell>
          <cell r="BT35">
            <v>22</v>
          </cell>
          <cell r="BU35">
            <v>21</v>
          </cell>
          <cell r="BV35">
            <v>22</v>
          </cell>
          <cell r="BW35">
            <v>18</v>
          </cell>
          <cell r="BX35">
            <v>20</v>
          </cell>
          <cell r="BY35">
            <v>20</v>
          </cell>
          <cell r="BZ35">
            <v>21</v>
          </cell>
          <cell r="CA35">
            <v>19</v>
          </cell>
          <cell r="CB35">
            <v>25</v>
          </cell>
          <cell r="CC35">
            <v>27</v>
          </cell>
          <cell r="CD35">
            <v>29</v>
          </cell>
          <cell r="CE35">
            <v>25</v>
          </cell>
          <cell r="CF35">
            <v>22</v>
          </cell>
          <cell r="CG35">
            <v>25</v>
          </cell>
          <cell r="CH35">
            <v>23</v>
          </cell>
          <cell r="CI35">
            <v>15</v>
          </cell>
          <cell r="CJ35">
            <v>19</v>
          </cell>
          <cell r="CK35">
            <v>18</v>
          </cell>
          <cell r="CL35">
            <v>22</v>
          </cell>
          <cell r="CM35">
            <v>22</v>
          </cell>
          <cell r="CN35">
            <v>24</v>
          </cell>
          <cell r="CO35">
            <v>27</v>
          </cell>
          <cell r="CP35">
            <v>25</v>
          </cell>
          <cell r="CQ35">
            <v>28</v>
          </cell>
          <cell r="CR35">
            <v>31</v>
          </cell>
          <cell r="CS35">
            <v>29</v>
          </cell>
          <cell r="CT35">
            <v>31</v>
          </cell>
          <cell r="CU35">
            <v>32</v>
          </cell>
          <cell r="CV35">
            <v>32</v>
          </cell>
          <cell r="CW35">
            <v>33</v>
          </cell>
          <cell r="CX35">
            <v>31</v>
          </cell>
          <cell r="CY35">
            <v>31</v>
          </cell>
          <cell r="CZ35">
            <v>30</v>
          </cell>
          <cell r="DA35">
            <v>32</v>
          </cell>
          <cell r="DB35">
            <v>33</v>
          </cell>
          <cell r="DC35">
            <v>33</v>
          </cell>
          <cell r="DD35">
            <v>33</v>
          </cell>
          <cell r="DE35">
            <v>31</v>
          </cell>
        </row>
        <row r="36">
          <cell r="B36" t="str">
            <v xml:space="preserve">  Kuju</v>
          </cell>
          <cell r="D36">
            <v>0</v>
          </cell>
          <cell r="E36">
            <v>-3.6467999999999989</v>
          </cell>
          <cell r="F36">
            <v>0.62829999999999586</v>
          </cell>
          <cell r="G36">
            <v>-1.5160999999999945</v>
          </cell>
          <cell r="H36">
            <v>-3.7084000000000015</v>
          </cell>
          <cell r="I36">
            <v>-4.341399999999993</v>
          </cell>
          <cell r="J36">
            <v>-6.4393000000000029</v>
          </cell>
          <cell r="K36">
            <v>-10.289199999999994</v>
          </cell>
          <cell r="L36">
            <v>-11.506200000000007</v>
          </cell>
          <cell r="M36">
            <v>-11.550799999999995</v>
          </cell>
          <cell r="N36">
            <v>-11.916399999999996</v>
          </cell>
          <cell r="O36">
            <v>-11.257800000000017</v>
          </cell>
          <cell r="P36">
            <v>-11.875100000000003</v>
          </cell>
          <cell r="Q36">
            <v>-13.969399999999993</v>
          </cell>
          <cell r="R36">
            <v>-9.9144000000000005</v>
          </cell>
          <cell r="S36">
            <v>-8.6093000000000046</v>
          </cell>
          <cell r="T36">
            <v>-7.4005999999999972</v>
          </cell>
          <cell r="U36">
            <v>-7.2895000000000181</v>
          </cell>
          <cell r="V36">
            <v>-4.8692000000000064</v>
          </cell>
          <cell r="W36">
            <v>-6.9949000000000012</v>
          </cell>
          <cell r="X36">
            <v>-5.0745000000000147</v>
          </cell>
          <cell r="Y36">
            <v>-4.5931999999999968</v>
          </cell>
          <cell r="Z36">
            <v>-8.7240000000000038</v>
          </cell>
          <cell r="AA36">
            <v>-11.755899999999997</v>
          </cell>
          <cell r="AB36">
            <v>-11.013799999999989</v>
          </cell>
          <cell r="AC36">
            <v>-12.982600000000001</v>
          </cell>
          <cell r="AD36">
            <v>-11.754300000000001</v>
          </cell>
          <cell r="AE36">
            <v>-16.696799999999996</v>
          </cell>
          <cell r="AF36">
            <v>-18.522999999999996</v>
          </cell>
          <cell r="AG36">
            <v>-21.846999999999994</v>
          </cell>
          <cell r="AH36">
            <v>-18.568700000000007</v>
          </cell>
          <cell r="AI36">
            <v>-19.492800000000003</v>
          </cell>
          <cell r="AJ36">
            <v>-22.548400000000001</v>
          </cell>
          <cell r="AK36">
            <v>-18.370000000000005</v>
          </cell>
          <cell r="AL36">
            <v>-17.430999999999997</v>
          </cell>
          <cell r="AM36">
            <v>-13.048700000000011</v>
          </cell>
          <cell r="AN36">
            <v>-12.070899999999995</v>
          </cell>
          <cell r="AO36">
            <v>-11.9131</v>
          </cell>
          <cell r="AP36">
            <v>-10.927800000000005</v>
          </cell>
          <cell r="AQ36">
            <v>-11.799999999999997</v>
          </cell>
          <cell r="AR36">
            <v>-13.862000000000009</v>
          </cell>
          <cell r="AS36">
            <v>-11.637999999999991</v>
          </cell>
          <cell r="AT36">
            <v>-8.8325999999999993</v>
          </cell>
          <cell r="AU36">
            <v>-9.6417000000000002</v>
          </cell>
          <cell r="AV36">
            <v>-12.373799999999989</v>
          </cell>
          <cell r="BM36" t="str">
            <v xml:space="preserve">  Kuju</v>
          </cell>
          <cell r="BN36">
            <v>36</v>
          </cell>
          <cell r="BO36">
            <v>34</v>
          </cell>
          <cell r="BP36">
            <v>31</v>
          </cell>
          <cell r="BQ36">
            <v>34</v>
          </cell>
          <cell r="BR36">
            <v>34</v>
          </cell>
          <cell r="BS36">
            <v>37</v>
          </cell>
          <cell r="BT36">
            <v>36</v>
          </cell>
          <cell r="BU36">
            <v>34</v>
          </cell>
          <cell r="BV36">
            <v>31</v>
          </cell>
          <cell r="BW36">
            <v>32</v>
          </cell>
          <cell r="BX36">
            <v>33</v>
          </cell>
          <cell r="BY36">
            <v>33</v>
          </cell>
          <cell r="BZ36">
            <v>33</v>
          </cell>
          <cell r="CA36">
            <v>32</v>
          </cell>
          <cell r="CB36">
            <v>33</v>
          </cell>
          <cell r="CC36">
            <v>33</v>
          </cell>
          <cell r="CD36">
            <v>33</v>
          </cell>
          <cell r="CE36">
            <v>31</v>
          </cell>
          <cell r="CF36">
            <v>32</v>
          </cell>
          <cell r="CG36">
            <v>32</v>
          </cell>
          <cell r="CH36">
            <v>31</v>
          </cell>
          <cell r="CI36">
            <v>34</v>
          </cell>
          <cell r="CJ36">
            <v>35</v>
          </cell>
          <cell r="CK36">
            <v>34</v>
          </cell>
          <cell r="CL36">
            <v>37</v>
          </cell>
          <cell r="CM36">
            <v>37</v>
          </cell>
          <cell r="CN36">
            <v>37</v>
          </cell>
          <cell r="CO36">
            <v>35</v>
          </cell>
          <cell r="CP36">
            <v>37</v>
          </cell>
          <cell r="CQ36">
            <v>32</v>
          </cell>
          <cell r="CR36">
            <v>33</v>
          </cell>
          <cell r="CS36">
            <v>33</v>
          </cell>
          <cell r="CT36">
            <v>33</v>
          </cell>
          <cell r="CU36">
            <v>33</v>
          </cell>
          <cell r="CV36">
            <v>33</v>
          </cell>
          <cell r="CW36">
            <v>31</v>
          </cell>
          <cell r="CX36">
            <v>30</v>
          </cell>
          <cell r="CY36">
            <v>30</v>
          </cell>
          <cell r="CZ36">
            <v>31</v>
          </cell>
          <cell r="DA36">
            <v>33</v>
          </cell>
          <cell r="DB36">
            <v>32</v>
          </cell>
          <cell r="DC36">
            <v>32</v>
          </cell>
          <cell r="DD36">
            <v>32</v>
          </cell>
          <cell r="DE36">
            <v>32</v>
          </cell>
        </row>
        <row r="37">
          <cell r="B37" t="str">
            <v xml:space="preserve">  Daniel</v>
          </cell>
          <cell r="D37">
            <v>0</v>
          </cell>
          <cell r="E37">
            <v>-0.32500000000000284</v>
          </cell>
          <cell r="F37">
            <v>6.0695999999999941</v>
          </cell>
          <cell r="G37">
            <v>4.3508000000000067</v>
          </cell>
          <cell r="H37">
            <v>3.0889999999999964</v>
          </cell>
          <cell r="I37">
            <v>1.9981999999999971</v>
          </cell>
          <cell r="J37">
            <v>-0.41040000000000987</v>
          </cell>
          <cell r="K37">
            <v>-4.8875000000000028</v>
          </cell>
          <cell r="L37">
            <v>-5.3426999999999936</v>
          </cell>
          <cell r="M37">
            <v>-5.9227000000000061</v>
          </cell>
          <cell r="N37">
            <v>-5.6958999999999946</v>
          </cell>
          <cell r="O37">
            <v>-5.3247999999999962</v>
          </cell>
          <cell r="P37">
            <v>-7.1013999999999982</v>
          </cell>
          <cell r="Q37">
            <v>-10.872000000000014</v>
          </cell>
          <cell r="R37">
            <v>-8.4424000000000063</v>
          </cell>
          <cell r="S37">
            <v>-7.7843000000000018</v>
          </cell>
          <cell r="T37">
            <v>-6.2800000000000011</v>
          </cell>
          <cell r="U37">
            <v>-3.1824000000000012</v>
          </cell>
          <cell r="V37">
            <v>-0.76590000000000202</v>
          </cell>
          <cell r="W37">
            <v>-3.1200000000000045</v>
          </cell>
          <cell r="X37">
            <v>-1.0438999999999936</v>
          </cell>
          <cell r="Y37">
            <v>1.2232999999999992</v>
          </cell>
          <cell r="Z37">
            <v>-2.3553000000000139</v>
          </cell>
          <cell r="AA37">
            <v>-3.8643000000000001</v>
          </cell>
          <cell r="AB37">
            <v>-2.8029999999999831</v>
          </cell>
          <cell r="AC37">
            <v>-3.8976000000000024</v>
          </cell>
          <cell r="AD37">
            <v>-1.4410000000000025</v>
          </cell>
          <cell r="AE37">
            <v>-8.2454000000000178</v>
          </cell>
          <cell r="AF37">
            <v>-12.227900000000005</v>
          </cell>
          <cell r="AG37">
            <v>-13.657199999999989</v>
          </cell>
          <cell r="AH37">
            <v>-14.585899999999995</v>
          </cell>
          <cell r="AI37">
            <v>-15.888900000000007</v>
          </cell>
          <cell r="AJ37">
            <v>-20.995199999999997</v>
          </cell>
          <cell r="AK37">
            <v>-15.605999999999995</v>
          </cell>
          <cell r="AL37">
            <v>-13.784400000000005</v>
          </cell>
          <cell r="AM37">
            <v>-10.808300000000003</v>
          </cell>
          <cell r="AN37">
            <v>-11.530699999999996</v>
          </cell>
          <cell r="AO37">
            <v>-12.602199999999982</v>
          </cell>
          <cell r="AP37">
            <v>-12.055800000000005</v>
          </cell>
          <cell r="AQ37">
            <v>-11.942000000000007</v>
          </cell>
          <cell r="AR37">
            <v>-11.024599999999992</v>
          </cell>
          <cell r="AS37">
            <v>-11.154500000000013</v>
          </cell>
          <cell r="AT37">
            <v>-7.6548999999999978</v>
          </cell>
          <cell r="AU37">
            <v>-9.481899999999996</v>
          </cell>
          <cell r="AV37">
            <v>-12.547600000000003</v>
          </cell>
          <cell r="BM37" t="str">
            <v xml:space="preserve">  Daniel</v>
          </cell>
          <cell r="BN37">
            <v>9</v>
          </cell>
          <cell r="BO37">
            <v>5</v>
          </cell>
          <cell r="BP37">
            <v>4</v>
          </cell>
          <cell r="BQ37">
            <v>5</v>
          </cell>
          <cell r="BR37">
            <v>13</v>
          </cell>
          <cell r="BS37">
            <v>12</v>
          </cell>
          <cell r="BT37">
            <v>19</v>
          </cell>
          <cell r="BU37">
            <v>11</v>
          </cell>
          <cell r="BV37">
            <v>10</v>
          </cell>
          <cell r="BW37">
            <v>8</v>
          </cell>
          <cell r="BX37">
            <v>9</v>
          </cell>
          <cell r="BY37">
            <v>14</v>
          </cell>
          <cell r="BZ37">
            <v>25</v>
          </cell>
          <cell r="CA37">
            <v>29</v>
          </cell>
          <cell r="CB37">
            <v>30</v>
          </cell>
          <cell r="CC37">
            <v>29</v>
          </cell>
          <cell r="CD37">
            <v>22</v>
          </cell>
          <cell r="CE37">
            <v>15</v>
          </cell>
          <cell r="CF37">
            <v>19</v>
          </cell>
          <cell r="CG37">
            <v>18</v>
          </cell>
          <cell r="CH37">
            <v>13</v>
          </cell>
          <cell r="CI37">
            <v>14</v>
          </cell>
          <cell r="CJ37">
            <v>15</v>
          </cell>
          <cell r="CK37">
            <v>11</v>
          </cell>
          <cell r="CL37">
            <v>13</v>
          </cell>
          <cell r="CM37">
            <v>11</v>
          </cell>
          <cell r="CN37">
            <v>19</v>
          </cell>
          <cell r="CO37">
            <v>24</v>
          </cell>
          <cell r="CP37">
            <v>24</v>
          </cell>
          <cell r="CQ37">
            <v>29</v>
          </cell>
          <cell r="CR37">
            <v>29</v>
          </cell>
          <cell r="CS37">
            <v>31</v>
          </cell>
          <cell r="CT37">
            <v>29</v>
          </cell>
          <cell r="CU37">
            <v>29</v>
          </cell>
          <cell r="CV37">
            <v>30</v>
          </cell>
          <cell r="CW37">
            <v>30</v>
          </cell>
          <cell r="CX37">
            <v>32</v>
          </cell>
          <cell r="CY37">
            <v>32</v>
          </cell>
          <cell r="CZ37">
            <v>32</v>
          </cell>
          <cell r="DA37">
            <v>29</v>
          </cell>
          <cell r="DB37">
            <v>31</v>
          </cell>
          <cell r="DC37">
            <v>31</v>
          </cell>
          <cell r="DD37">
            <v>31</v>
          </cell>
          <cell r="DE37">
            <v>33</v>
          </cell>
        </row>
        <row r="38">
          <cell r="B38" t="str">
            <v xml:space="preserve">  Odensee</v>
          </cell>
          <cell r="D38">
            <v>0</v>
          </cell>
          <cell r="E38">
            <v>-0.82489999999999952</v>
          </cell>
          <cell r="F38">
            <v>2.9244000000000057</v>
          </cell>
          <cell r="G38">
            <v>1.4525000000000006</v>
          </cell>
          <cell r="H38">
            <v>0.8075</v>
          </cell>
          <cell r="I38">
            <v>0.31850000000000023</v>
          </cell>
          <cell r="J38">
            <v>-3.9864000000000033</v>
          </cell>
          <cell r="K38">
            <v>-8.091399999999993</v>
          </cell>
          <cell r="L38">
            <v>-9.9672999999999945</v>
          </cell>
          <cell r="M38">
            <v>-10.360499999999988</v>
          </cell>
          <cell r="N38">
            <v>-9.901600000000002</v>
          </cell>
          <cell r="O38">
            <v>-8.9903000000000048</v>
          </cell>
          <cell r="P38">
            <v>-10.298799999999986</v>
          </cell>
          <cell r="Q38">
            <v>-12.833799999999982</v>
          </cell>
          <cell r="R38">
            <v>-9.2587999999999937</v>
          </cell>
          <cell r="S38">
            <v>-8.5447999999999951</v>
          </cell>
          <cell r="T38">
            <v>-6.5591000000000008</v>
          </cell>
          <cell r="U38">
            <v>-4.8137999999999863</v>
          </cell>
          <cell r="V38">
            <v>-4.3623999999999938</v>
          </cell>
          <cell r="W38">
            <v>-6.8366000000000042</v>
          </cell>
          <cell r="X38">
            <v>-4.7334000000000032</v>
          </cell>
          <cell r="Y38">
            <v>-4.6630999999999947</v>
          </cell>
          <cell r="Z38">
            <v>-8.0174999999999983</v>
          </cell>
          <cell r="AA38">
            <v>-9.9871999999999872</v>
          </cell>
          <cell r="AB38">
            <v>-9.2115000000000009</v>
          </cell>
          <cell r="AC38">
            <v>-10.270400000000009</v>
          </cell>
          <cell r="AD38">
            <v>-9.1325999999999965</v>
          </cell>
          <cell r="AE38">
            <v>-14.152600000000007</v>
          </cell>
          <cell r="AF38">
            <v>-16.898099999999999</v>
          </cell>
          <cell r="AG38">
            <v>-19.801000000000002</v>
          </cell>
          <cell r="AH38">
            <v>-18.601900000000001</v>
          </cell>
          <cell r="AI38">
            <v>-21.052599999999998</v>
          </cell>
          <cell r="AJ38">
            <v>-26.5929</v>
          </cell>
          <cell r="AK38">
            <v>-21.155299999999997</v>
          </cell>
          <cell r="AL38">
            <v>-20.252200000000002</v>
          </cell>
          <cell r="AM38">
            <v>-15.986599999999996</v>
          </cell>
          <cell r="AN38">
            <v>-16.740200000000002</v>
          </cell>
          <cell r="AO38">
            <v>-16.348200000000006</v>
          </cell>
          <cell r="AP38">
            <v>-16.348700000000008</v>
          </cell>
          <cell r="AQ38">
            <v>-15.907300000000006</v>
          </cell>
          <cell r="AR38">
            <v>-17.087699999999998</v>
          </cell>
          <cell r="AS38">
            <v>-16.577500000000001</v>
          </cell>
          <cell r="AT38">
            <v>-12.536200000000008</v>
          </cell>
          <cell r="AU38">
            <v>-13.88709999999999</v>
          </cell>
          <cell r="AV38">
            <v>-15.629500000000007</v>
          </cell>
          <cell r="BM38" t="str">
            <v xml:space="preserve">  Odensee</v>
          </cell>
          <cell r="BN38">
            <v>17</v>
          </cell>
          <cell r="BO38">
            <v>21</v>
          </cell>
          <cell r="BP38">
            <v>21</v>
          </cell>
          <cell r="BQ38">
            <v>20</v>
          </cell>
          <cell r="BR38">
            <v>21</v>
          </cell>
          <cell r="BS38">
            <v>31</v>
          </cell>
          <cell r="BT38">
            <v>31</v>
          </cell>
          <cell r="BU38">
            <v>30</v>
          </cell>
          <cell r="BV38">
            <v>29</v>
          </cell>
          <cell r="BW38">
            <v>29</v>
          </cell>
          <cell r="BX38">
            <v>24</v>
          </cell>
          <cell r="BY38">
            <v>29</v>
          </cell>
          <cell r="BZ38">
            <v>32</v>
          </cell>
          <cell r="CA38">
            <v>31</v>
          </cell>
          <cell r="CB38">
            <v>32</v>
          </cell>
          <cell r="CC38">
            <v>31</v>
          </cell>
          <cell r="CD38">
            <v>30</v>
          </cell>
          <cell r="CE38">
            <v>30</v>
          </cell>
          <cell r="CF38">
            <v>31</v>
          </cell>
          <cell r="CG38">
            <v>31</v>
          </cell>
          <cell r="CH38">
            <v>32</v>
          </cell>
          <cell r="CI38">
            <v>33</v>
          </cell>
          <cell r="CJ38">
            <v>31</v>
          </cell>
          <cell r="CK38">
            <v>32</v>
          </cell>
          <cell r="CL38">
            <v>33</v>
          </cell>
          <cell r="CM38">
            <v>33</v>
          </cell>
          <cell r="CN38">
            <v>34</v>
          </cell>
          <cell r="CO38">
            <v>31</v>
          </cell>
          <cell r="CP38">
            <v>34</v>
          </cell>
          <cell r="CQ38">
            <v>33</v>
          </cell>
          <cell r="CR38">
            <v>36</v>
          </cell>
          <cell r="CS38">
            <v>36</v>
          </cell>
          <cell r="CT38">
            <v>36</v>
          </cell>
          <cell r="CU38">
            <v>36</v>
          </cell>
          <cell r="CV38">
            <v>34</v>
          </cell>
          <cell r="CW38">
            <v>34</v>
          </cell>
          <cell r="CX38">
            <v>34</v>
          </cell>
          <cell r="CY38">
            <v>35</v>
          </cell>
          <cell r="CZ38">
            <v>34</v>
          </cell>
          <cell r="DA38">
            <v>36</v>
          </cell>
          <cell r="DB38">
            <v>36</v>
          </cell>
          <cell r="DC38">
            <v>35</v>
          </cell>
          <cell r="DD38">
            <v>35</v>
          </cell>
          <cell r="DE38">
            <v>34</v>
          </cell>
        </row>
        <row r="39">
          <cell r="B39" t="str">
            <v xml:space="preserve">  Schlumich</v>
          </cell>
          <cell r="D39">
            <v>0</v>
          </cell>
          <cell r="E39">
            <v>-1.8678000000000168</v>
          </cell>
          <cell r="F39">
            <v>4.2510000000000048</v>
          </cell>
          <cell r="G39">
            <v>3.2220999999999833</v>
          </cell>
          <cell r="H39">
            <v>1.0902000000000043</v>
          </cell>
          <cell r="I39">
            <v>0.90709999999998558</v>
          </cell>
          <cell r="J39">
            <v>-3.109099999999998</v>
          </cell>
          <cell r="K39">
            <v>-8.878799999999984</v>
          </cell>
          <cell r="L39">
            <v>-11.222800000000007</v>
          </cell>
          <cell r="M39">
            <v>-12.261799999999994</v>
          </cell>
          <cell r="N39">
            <v>-12.504999999999995</v>
          </cell>
          <cell r="O39">
            <v>-12.000499999999988</v>
          </cell>
          <cell r="P39">
            <v>-11.475899999999996</v>
          </cell>
          <cell r="Q39">
            <v>-12.552499999999995</v>
          </cell>
          <cell r="R39">
            <v>-10.919399999999996</v>
          </cell>
          <cell r="S39">
            <v>-9.8680999999999983</v>
          </cell>
          <cell r="T39">
            <v>-7.8812999999999818</v>
          </cell>
          <cell r="U39">
            <v>-7.4470999999999918</v>
          </cell>
          <cell r="V39">
            <v>-6.2425999999999959</v>
          </cell>
          <cell r="W39">
            <v>-7.5468000000000046</v>
          </cell>
          <cell r="X39">
            <v>-6.1319000000000017</v>
          </cell>
          <cell r="Y39">
            <v>-5.3313999999999941</v>
          </cell>
          <cell r="Z39">
            <v>-7.7438999999999965</v>
          </cell>
          <cell r="AA39">
            <v>-10.823700000000017</v>
          </cell>
          <cell r="AB39">
            <v>-8.4161000000000001</v>
          </cell>
          <cell r="AC39">
            <v>-9.144300000000003</v>
          </cell>
          <cell r="AD39">
            <v>-7.4719000000000051</v>
          </cell>
          <cell r="AE39">
            <v>-11.912599999999998</v>
          </cell>
          <cell r="AF39">
            <v>-16.842000000000013</v>
          </cell>
          <cell r="AG39">
            <v>-19.155699999999996</v>
          </cell>
          <cell r="AH39">
            <v>-18.8172</v>
          </cell>
          <cell r="AI39">
            <v>-20.160399999999996</v>
          </cell>
          <cell r="AJ39">
            <v>-23.675299999999993</v>
          </cell>
          <cell r="AK39">
            <v>-20.955799999999996</v>
          </cell>
          <cell r="AL39">
            <v>-20.2102</v>
          </cell>
          <cell r="AM39">
            <v>-16.409899999999993</v>
          </cell>
          <cell r="AN39">
            <v>-16.840300000000013</v>
          </cell>
          <cell r="AO39">
            <v>-18.1982</v>
          </cell>
          <cell r="AP39">
            <v>-16.406299999999987</v>
          </cell>
          <cell r="AQ39">
            <v>-17.337900000000005</v>
          </cell>
          <cell r="AR39">
            <v>-16.271000000000001</v>
          </cell>
          <cell r="AS39">
            <v>-15.467199999999991</v>
          </cell>
          <cell r="AT39">
            <v>-12.500100000000003</v>
          </cell>
          <cell r="AU39">
            <v>-13.709199999999996</v>
          </cell>
          <cell r="AV39">
            <v>-15.714399999999998</v>
          </cell>
          <cell r="BM39" t="str">
            <v xml:space="preserve">  Schlumich</v>
          </cell>
          <cell r="BN39">
            <v>28</v>
          </cell>
          <cell r="BO39">
            <v>12</v>
          </cell>
          <cell r="BP39">
            <v>10</v>
          </cell>
          <cell r="BQ39">
            <v>17</v>
          </cell>
          <cell r="BR39">
            <v>19</v>
          </cell>
          <cell r="BS39">
            <v>27</v>
          </cell>
          <cell r="BT39">
            <v>32</v>
          </cell>
          <cell r="BU39">
            <v>32</v>
          </cell>
          <cell r="BV39">
            <v>33</v>
          </cell>
          <cell r="BW39">
            <v>34</v>
          </cell>
          <cell r="BX39">
            <v>35</v>
          </cell>
          <cell r="BY39">
            <v>32</v>
          </cell>
          <cell r="BZ39">
            <v>31</v>
          </cell>
          <cell r="CA39">
            <v>35</v>
          </cell>
          <cell r="CB39">
            <v>35</v>
          </cell>
          <cell r="CC39">
            <v>35</v>
          </cell>
          <cell r="CD39">
            <v>34</v>
          </cell>
          <cell r="CE39">
            <v>33</v>
          </cell>
          <cell r="CF39">
            <v>33</v>
          </cell>
          <cell r="CG39">
            <v>33</v>
          </cell>
          <cell r="CH39">
            <v>33</v>
          </cell>
          <cell r="CI39">
            <v>31</v>
          </cell>
          <cell r="CJ39">
            <v>34</v>
          </cell>
          <cell r="CK39">
            <v>31</v>
          </cell>
          <cell r="CL39">
            <v>31</v>
          </cell>
          <cell r="CM39">
            <v>31</v>
          </cell>
          <cell r="CN39">
            <v>29</v>
          </cell>
          <cell r="CO39">
            <v>30</v>
          </cell>
          <cell r="CP39">
            <v>33</v>
          </cell>
          <cell r="CQ39">
            <v>34</v>
          </cell>
          <cell r="CR39">
            <v>34</v>
          </cell>
          <cell r="CS39">
            <v>34</v>
          </cell>
          <cell r="CT39">
            <v>35</v>
          </cell>
          <cell r="CU39">
            <v>35</v>
          </cell>
          <cell r="CV39">
            <v>35</v>
          </cell>
          <cell r="CW39">
            <v>35</v>
          </cell>
          <cell r="CX39">
            <v>36</v>
          </cell>
          <cell r="CY39">
            <v>36</v>
          </cell>
          <cell r="CZ39">
            <v>36</v>
          </cell>
          <cell r="DA39">
            <v>35</v>
          </cell>
          <cell r="DB39">
            <v>34</v>
          </cell>
          <cell r="DC39">
            <v>34</v>
          </cell>
          <cell r="DD39">
            <v>34</v>
          </cell>
          <cell r="DE39">
            <v>35</v>
          </cell>
        </row>
        <row r="40">
          <cell r="B40" t="str">
            <v xml:space="preserve">  Rohlöff</v>
          </cell>
          <cell r="D40">
            <v>0</v>
          </cell>
          <cell r="E40">
            <v>1.3807999999999936</v>
          </cell>
          <cell r="F40">
            <v>6.4613999999999976</v>
          </cell>
          <cell r="G40">
            <v>4.2857000000000056</v>
          </cell>
          <cell r="H40">
            <v>1.3723999999999978</v>
          </cell>
          <cell r="I40">
            <v>2.1235999999999962</v>
          </cell>
          <cell r="J40">
            <v>-1.5601999999999947</v>
          </cell>
          <cell r="K40">
            <v>-6.8836000000000013</v>
          </cell>
          <cell r="L40">
            <v>-8.6167999999999978</v>
          </cell>
          <cell r="M40">
            <v>-9.194199999999995</v>
          </cell>
          <cell r="N40">
            <v>-9.4852000000000061</v>
          </cell>
          <cell r="O40">
            <v>-9.2112000000000052</v>
          </cell>
          <cell r="P40">
            <v>-10.0642</v>
          </cell>
          <cell r="Q40">
            <v>-12.317700000000002</v>
          </cell>
          <cell r="R40">
            <v>-10.572999999999993</v>
          </cell>
          <cell r="S40">
            <v>-9.780699999999996</v>
          </cell>
          <cell r="T40">
            <v>-7.6274999999999977</v>
          </cell>
          <cell r="U40">
            <v>-5.645300000000006</v>
          </cell>
          <cell r="V40">
            <v>-2.9476999999999975</v>
          </cell>
          <cell r="W40">
            <v>-5.0434000000000054</v>
          </cell>
          <cell r="X40">
            <v>-3.1749999999999972</v>
          </cell>
          <cell r="Y40">
            <v>-2.13</v>
          </cell>
          <cell r="Z40">
            <v>-5.5168000000000035</v>
          </cell>
          <cell r="AA40">
            <v>-8.0674999999999955</v>
          </cell>
          <cell r="AB40">
            <v>-5.6103000000000094</v>
          </cell>
          <cell r="AC40">
            <v>-5.0962999999999923</v>
          </cell>
          <cell r="AD40">
            <v>-4.9937000000000182</v>
          </cell>
          <cell r="AE40">
            <v>-12.135000000000005</v>
          </cell>
          <cell r="AF40">
            <v>-15.598399999999998</v>
          </cell>
          <cell r="AG40">
            <v>-18.046899999999994</v>
          </cell>
          <cell r="AH40">
            <v>-18.974100000000007</v>
          </cell>
          <cell r="AI40">
            <v>-20.812700000000007</v>
          </cell>
          <cell r="AJ40">
            <v>-24.824700000000007</v>
          </cell>
          <cell r="AK40">
            <v>-20.132000000000005</v>
          </cell>
          <cell r="AL40">
            <v>-20.062799999999996</v>
          </cell>
          <cell r="AM40">
            <v>-16.414199999999994</v>
          </cell>
          <cell r="AN40">
            <v>-17.818200000000004</v>
          </cell>
          <cell r="AO40">
            <v>-17.594399999999993</v>
          </cell>
          <cell r="AP40">
            <v>-16.207300000000004</v>
          </cell>
          <cell r="AQ40">
            <v>-16.504599999999982</v>
          </cell>
          <cell r="AR40">
            <v>-16.143299999999996</v>
          </cell>
          <cell r="AS40">
            <v>-15.682400000000001</v>
          </cell>
          <cell r="AT40">
            <v>-13.535700000000006</v>
          </cell>
          <cell r="AU40">
            <v>-14.762699999999995</v>
          </cell>
          <cell r="AV40">
            <v>-17.115200000000002</v>
          </cell>
          <cell r="BM40" t="str">
            <v xml:space="preserve">  Rohlöff</v>
          </cell>
          <cell r="BN40">
            <v>1</v>
          </cell>
          <cell r="BO40">
            <v>3</v>
          </cell>
          <cell r="BP40">
            <v>5</v>
          </cell>
          <cell r="BQ40">
            <v>14</v>
          </cell>
          <cell r="BR40">
            <v>10</v>
          </cell>
          <cell r="BS40">
            <v>19</v>
          </cell>
          <cell r="BT40">
            <v>27</v>
          </cell>
          <cell r="BU40">
            <v>26</v>
          </cell>
          <cell r="BV40">
            <v>27</v>
          </cell>
          <cell r="BW40">
            <v>26</v>
          </cell>
          <cell r="BX40">
            <v>28</v>
          </cell>
          <cell r="BY40">
            <v>28</v>
          </cell>
          <cell r="BZ40">
            <v>30</v>
          </cell>
          <cell r="CA40">
            <v>34</v>
          </cell>
          <cell r="CB40">
            <v>34</v>
          </cell>
          <cell r="CC40">
            <v>34</v>
          </cell>
          <cell r="CD40">
            <v>31</v>
          </cell>
          <cell r="CE40">
            <v>28</v>
          </cell>
          <cell r="CF40">
            <v>28</v>
          </cell>
          <cell r="CG40">
            <v>28</v>
          </cell>
          <cell r="CH40">
            <v>27</v>
          </cell>
          <cell r="CI40">
            <v>28</v>
          </cell>
          <cell r="CJ40">
            <v>30</v>
          </cell>
          <cell r="CK40">
            <v>23</v>
          </cell>
          <cell r="CL40">
            <v>18</v>
          </cell>
          <cell r="CM40">
            <v>23</v>
          </cell>
          <cell r="CN40">
            <v>31</v>
          </cell>
          <cell r="CO40">
            <v>29</v>
          </cell>
          <cell r="CP40">
            <v>31</v>
          </cell>
          <cell r="CQ40">
            <v>35</v>
          </cell>
          <cell r="CR40">
            <v>35</v>
          </cell>
          <cell r="CS40">
            <v>35</v>
          </cell>
          <cell r="CT40">
            <v>34</v>
          </cell>
          <cell r="CU40">
            <v>34</v>
          </cell>
          <cell r="CV40">
            <v>36</v>
          </cell>
          <cell r="CW40">
            <v>36</v>
          </cell>
          <cell r="CX40">
            <v>35</v>
          </cell>
          <cell r="CY40">
            <v>34</v>
          </cell>
          <cell r="CZ40">
            <v>35</v>
          </cell>
          <cell r="DA40">
            <v>34</v>
          </cell>
          <cell r="DB40">
            <v>35</v>
          </cell>
          <cell r="DC40">
            <v>36</v>
          </cell>
          <cell r="DD40">
            <v>36</v>
          </cell>
          <cell r="DE40">
            <v>36</v>
          </cell>
        </row>
        <row r="41">
          <cell r="B41" t="str">
            <v xml:space="preserve">  Ghost_69</v>
          </cell>
          <cell r="D41">
            <v>0</v>
          </cell>
          <cell r="E41">
            <v>-3.4117999999999995</v>
          </cell>
          <cell r="F41">
            <v>4.0182999999999964</v>
          </cell>
          <cell r="G41">
            <v>1.3849000000000018</v>
          </cell>
          <cell r="H41">
            <v>-0.81809999999999494</v>
          </cell>
          <cell r="I41">
            <v>-1.307699999999997</v>
          </cell>
          <cell r="J41">
            <v>-3.9985999999999962</v>
          </cell>
          <cell r="K41">
            <v>-11.149900000000002</v>
          </cell>
          <cell r="L41">
            <v>-11.459900000000005</v>
          </cell>
          <cell r="M41">
            <v>-13.015199999999993</v>
          </cell>
          <cell r="N41">
            <v>-11.950699999999998</v>
          </cell>
          <cell r="O41">
            <v>-11.395600000000002</v>
          </cell>
          <cell r="P41">
            <v>-12.719800000000006</v>
          </cell>
          <cell r="Q41">
            <v>-14.581299999999985</v>
          </cell>
          <cell r="R41">
            <v>-14.428799999999995</v>
          </cell>
          <cell r="S41">
            <v>-13.101299999999995</v>
          </cell>
          <cell r="T41">
            <v>-11.703900000000004</v>
          </cell>
          <cell r="U41">
            <v>-11.009</v>
          </cell>
          <cell r="V41">
            <v>-8.6771999999999849</v>
          </cell>
          <cell r="W41">
            <v>-10.194999999999993</v>
          </cell>
          <cell r="X41">
            <v>-7.9218000000000046</v>
          </cell>
          <cell r="Y41">
            <v>-7.5145999999999908</v>
          </cell>
          <cell r="Z41">
            <v>-9.9579999999999842</v>
          </cell>
          <cell r="AA41">
            <v>-12.633600000000001</v>
          </cell>
          <cell r="AB41">
            <v>-9.8895999999999873</v>
          </cell>
          <cell r="AC41">
            <v>-9.4695999999999909</v>
          </cell>
          <cell r="AD41">
            <v>-8.8421999999999912</v>
          </cell>
          <cell r="AE41">
            <v>-15.568399999999997</v>
          </cell>
          <cell r="AF41">
            <v>-20.587400000000002</v>
          </cell>
          <cell r="AG41">
            <v>-19.966399999999993</v>
          </cell>
          <cell r="AH41">
            <v>-22.449799999999996</v>
          </cell>
          <cell r="AI41">
            <v>-25.646299999999997</v>
          </cell>
          <cell r="AJ41">
            <v>-27.416200000000003</v>
          </cell>
          <cell r="AK41">
            <v>-24.594399999999993</v>
          </cell>
          <cell r="AL41">
            <v>-25.025800000000004</v>
          </cell>
          <cell r="AM41">
            <v>-21.974199999999996</v>
          </cell>
          <cell r="AN41">
            <v>-22.516000000000005</v>
          </cell>
          <cell r="AO41">
            <v>-23.334999999999994</v>
          </cell>
          <cell r="AP41">
            <v>-22.645600000000002</v>
          </cell>
          <cell r="AQ41">
            <v>-21.818899999999999</v>
          </cell>
          <cell r="AR41">
            <v>-20.808999999999997</v>
          </cell>
          <cell r="AS41">
            <v>-21.003200000000007</v>
          </cell>
          <cell r="AT41">
            <v>-18.549700000000001</v>
          </cell>
          <cell r="AU41">
            <v>-21.013199999999998</v>
          </cell>
          <cell r="AV41">
            <v>-23.132900000000006</v>
          </cell>
          <cell r="BM41" t="str">
            <v xml:space="preserve">  Ghost_69</v>
          </cell>
          <cell r="BN41">
            <v>35</v>
          </cell>
          <cell r="BO41">
            <v>15</v>
          </cell>
          <cell r="BP41">
            <v>22</v>
          </cell>
          <cell r="BQ41">
            <v>29</v>
          </cell>
          <cell r="BR41">
            <v>30</v>
          </cell>
          <cell r="BS41">
            <v>32</v>
          </cell>
          <cell r="BT41">
            <v>37</v>
          </cell>
          <cell r="BU41">
            <v>33</v>
          </cell>
          <cell r="BV41">
            <v>34</v>
          </cell>
          <cell r="BW41">
            <v>33</v>
          </cell>
          <cell r="BX41">
            <v>34</v>
          </cell>
          <cell r="BY41">
            <v>34</v>
          </cell>
          <cell r="BZ41">
            <v>35</v>
          </cell>
          <cell r="CA41">
            <v>36</v>
          </cell>
          <cell r="CB41">
            <v>37</v>
          </cell>
          <cell r="CC41">
            <v>37</v>
          </cell>
          <cell r="CD41">
            <v>37</v>
          </cell>
          <cell r="CE41">
            <v>36</v>
          </cell>
          <cell r="CF41">
            <v>36</v>
          </cell>
          <cell r="CG41">
            <v>36</v>
          </cell>
          <cell r="CH41">
            <v>36</v>
          </cell>
          <cell r="CI41">
            <v>36</v>
          </cell>
          <cell r="CJ41">
            <v>37</v>
          </cell>
          <cell r="CK41">
            <v>33</v>
          </cell>
          <cell r="CL41">
            <v>32</v>
          </cell>
          <cell r="CM41">
            <v>32</v>
          </cell>
          <cell r="CN41">
            <v>36</v>
          </cell>
          <cell r="CO41">
            <v>37</v>
          </cell>
          <cell r="CP41">
            <v>35</v>
          </cell>
          <cell r="CQ41">
            <v>37</v>
          </cell>
          <cell r="CR41">
            <v>37</v>
          </cell>
          <cell r="CS41">
            <v>37</v>
          </cell>
          <cell r="CT41">
            <v>37</v>
          </cell>
          <cell r="CU41">
            <v>37</v>
          </cell>
          <cell r="CV41">
            <v>37</v>
          </cell>
          <cell r="CW41">
            <v>37</v>
          </cell>
          <cell r="CX41">
            <v>37</v>
          </cell>
          <cell r="CY41">
            <v>37</v>
          </cell>
          <cell r="CZ41">
            <v>37</v>
          </cell>
          <cell r="DA41">
            <v>37</v>
          </cell>
          <cell r="DB41">
            <v>37</v>
          </cell>
          <cell r="DC41">
            <v>37</v>
          </cell>
          <cell r="DD41">
            <v>37</v>
          </cell>
          <cell r="DE41">
            <v>37</v>
          </cell>
        </row>
        <row r="43">
          <cell r="B43" t="str">
            <v xml:space="preserve">  BM WPF-Herde</v>
          </cell>
          <cell r="D43">
            <v>0</v>
          </cell>
          <cell r="E43">
            <v>-1.2803567567567555</v>
          </cell>
          <cell r="F43">
            <v>3.3744324324324313</v>
          </cell>
          <cell r="G43">
            <v>1.3485297297297301</v>
          </cell>
          <cell r="H43">
            <v>0.29045945945946011</v>
          </cell>
          <cell r="I43">
            <v>0.32557027027027091</v>
          </cell>
          <cell r="J43">
            <v>-1.8817648648648655</v>
          </cell>
          <cell r="K43">
            <v>-5.3289729729729736</v>
          </cell>
          <cell r="L43">
            <v>-7.0596027027027022</v>
          </cell>
          <cell r="M43">
            <v>-7.7688729729729715</v>
          </cell>
          <cell r="N43">
            <v>-7.9833729729729725</v>
          </cell>
          <cell r="O43">
            <v>-7.4066864864864872</v>
          </cell>
          <cell r="P43">
            <v>-8.2912405405405423</v>
          </cell>
          <cell r="Q43">
            <v>-9.3552891891891896</v>
          </cell>
          <cell r="R43">
            <v>-6.518229729729728</v>
          </cell>
          <cell r="S43">
            <v>-5.8336675675675647</v>
          </cell>
          <cell r="T43">
            <v>-3.9229486486486471</v>
          </cell>
          <cell r="U43">
            <v>-3.0306216216216217</v>
          </cell>
          <cell r="V43">
            <v>-1.8859891891891876</v>
          </cell>
          <cell r="W43">
            <v>-3.3007459459459478</v>
          </cell>
          <cell r="X43">
            <v>-1.2832648648648664</v>
          </cell>
          <cell r="Y43">
            <v>-0.43254594594594548</v>
          </cell>
          <cell r="Z43">
            <v>-3.3748648648648629</v>
          </cell>
          <cell r="AA43">
            <v>-5.3023027027027032</v>
          </cell>
          <cell r="AB43">
            <v>-4.6481324324324333</v>
          </cell>
          <cell r="AC43">
            <v>-5.3617864864864853</v>
          </cell>
          <cell r="AD43">
            <v>-3.8579135135135134</v>
          </cell>
          <cell r="AE43">
            <v>-8.2679810810810785</v>
          </cell>
          <cell r="AF43">
            <v>-11.09923243243243</v>
          </cell>
          <cell r="AG43">
            <v>-12.199621621621617</v>
          </cell>
          <cell r="AH43">
            <v>-11.272932432432434</v>
          </cell>
          <cell r="AI43">
            <v>-12.333208108108106</v>
          </cell>
          <cell r="AJ43">
            <v>-15.3637</v>
          </cell>
          <cell r="AK43">
            <v>-11.426221621621623</v>
          </cell>
          <cell r="AL43">
            <v>-10.370929729729728</v>
          </cell>
          <cell r="AM43">
            <v>-7.2700135135135122</v>
          </cell>
          <cell r="AN43">
            <v>-7.4340594594594593</v>
          </cell>
          <cell r="AO43">
            <v>-7.4040675675675658</v>
          </cell>
          <cell r="AP43">
            <v>-7.2161270270270279</v>
          </cell>
          <cell r="AQ43">
            <v>-7.6709891891891884</v>
          </cell>
          <cell r="AR43">
            <v>-7.7024189189189194</v>
          </cell>
          <cell r="AS43">
            <v>-6.7661513513513514</v>
          </cell>
          <cell r="AT43">
            <v>-4.0205243243243256</v>
          </cell>
          <cell r="AU43">
            <v>-5.0055729729729723</v>
          </cell>
          <cell r="AV43">
            <v>-7.0830405405405417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V43"/>
  <sheetViews>
    <sheetView showGridLines="0" tabSelected="1" workbookViewId="0"/>
  </sheetViews>
  <sheetFormatPr baseColWidth="10" defaultRowHeight="15" x14ac:dyDescent="0"/>
  <cols>
    <col min="1" max="1" width="3.5" style="3" customWidth="1"/>
    <col min="2" max="2" width="20" style="4" customWidth="1"/>
    <col min="3" max="3" width="4.6640625" style="4" customWidth="1"/>
    <col min="4" max="48" width="5.5" style="31" customWidth="1"/>
    <col min="49" max="49" width="3" style="32" customWidth="1"/>
    <col min="50" max="50" width="5.5" style="32" customWidth="1"/>
    <col min="51" max="52" width="7" style="5" customWidth="1"/>
    <col min="53" max="308" width="10.83203125" style="3"/>
    <col min="309" max="16384" width="10.83203125" style="27"/>
  </cols>
  <sheetData>
    <row r="1" spans="1:308">
      <c r="AX1" s="31"/>
    </row>
    <row r="2" spans="1:308" s="1" customFormat="1" ht="17" customHeight="1">
      <c r="B2" s="25" t="s">
        <v>0</v>
      </c>
      <c r="D2" s="33">
        <v>42183</v>
      </c>
      <c r="E2" s="33" t="s">
        <v>1</v>
      </c>
      <c r="F2" s="33" t="s">
        <v>2</v>
      </c>
      <c r="G2" s="33" t="s">
        <v>3</v>
      </c>
      <c r="H2" s="33" t="s">
        <v>4</v>
      </c>
      <c r="I2" s="33" t="s">
        <v>5</v>
      </c>
      <c r="J2" s="33" t="s">
        <v>6</v>
      </c>
      <c r="K2" s="33" t="s">
        <v>7</v>
      </c>
      <c r="L2" s="33" t="s">
        <v>8</v>
      </c>
      <c r="M2" s="33" t="s">
        <v>9</v>
      </c>
      <c r="N2" s="33" t="s">
        <v>10</v>
      </c>
      <c r="O2" s="33" t="s">
        <v>11</v>
      </c>
      <c r="P2" s="33" t="s">
        <v>12</v>
      </c>
      <c r="Q2" s="33" t="s">
        <v>13</v>
      </c>
      <c r="R2" s="33" t="s">
        <v>14</v>
      </c>
      <c r="S2" s="33" t="s">
        <v>15</v>
      </c>
      <c r="T2" s="33" t="s">
        <v>53</v>
      </c>
      <c r="U2" s="33" t="s">
        <v>54</v>
      </c>
      <c r="V2" s="33" t="s">
        <v>55</v>
      </c>
      <c r="W2" s="33" t="s">
        <v>56</v>
      </c>
      <c r="X2" s="33" t="s">
        <v>57</v>
      </c>
      <c r="Y2" s="33" t="s">
        <v>58</v>
      </c>
      <c r="Z2" s="33" t="s">
        <v>59</v>
      </c>
      <c r="AA2" s="33" t="s">
        <v>60</v>
      </c>
      <c r="AB2" s="33" t="s">
        <v>61</v>
      </c>
      <c r="AC2" s="33" t="s">
        <v>62</v>
      </c>
      <c r="AD2" s="33" t="s">
        <v>63</v>
      </c>
      <c r="AE2" s="33" t="s">
        <v>64</v>
      </c>
      <c r="AF2" s="33" t="s">
        <v>65</v>
      </c>
      <c r="AG2" s="33" t="s">
        <v>66</v>
      </c>
      <c r="AH2" s="33" t="s">
        <v>67</v>
      </c>
      <c r="AI2" s="33" t="s">
        <v>68</v>
      </c>
      <c r="AJ2" s="33" t="s">
        <v>69</v>
      </c>
      <c r="AK2" s="33" t="s">
        <v>70</v>
      </c>
      <c r="AL2" s="33" t="s">
        <v>71</v>
      </c>
      <c r="AM2" s="33" t="s">
        <v>72</v>
      </c>
      <c r="AN2" s="33" t="s">
        <v>73</v>
      </c>
      <c r="AO2" s="33" t="s">
        <v>74</v>
      </c>
      <c r="AP2" s="33" t="s">
        <v>75</v>
      </c>
      <c r="AQ2" s="33" t="s">
        <v>76</v>
      </c>
      <c r="AR2" s="33">
        <v>8.0399999999999991</v>
      </c>
      <c r="AS2" s="33" t="s">
        <v>77</v>
      </c>
      <c r="AT2" s="33" t="s">
        <v>78</v>
      </c>
      <c r="AU2" s="33" t="s">
        <v>79</v>
      </c>
      <c r="AV2" s="33" t="s">
        <v>80</v>
      </c>
      <c r="AW2" s="33"/>
      <c r="AX2" s="34" t="s">
        <v>16</v>
      </c>
    </row>
    <row r="3" spans="1:308" s="7" customFormat="1" ht="21" customHeight="1">
      <c r="A3" s="6"/>
      <c r="B3" s="26"/>
      <c r="D3" s="35"/>
      <c r="E3" s="35"/>
      <c r="F3" s="35"/>
      <c r="G3" s="35"/>
      <c r="H3" s="35"/>
      <c r="I3" s="35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7"/>
      <c r="AX3" s="38"/>
      <c r="AY3" s="8"/>
      <c r="AZ3" s="8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</row>
    <row r="4" spans="1:308" s="2" customFormat="1" ht="7" customHeight="1">
      <c r="A4" s="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</row>
    <row r="5" spans="1:308">
      <c r="B5" s="10" t="s">
        <v>81</v>
      </c>
      <c r="C5" s="11"/>
      <c r="D5" s="40">
        <v>0</v>
      </c>
      <c r="E5" s="40">
        <v>-0.72270000000000323</v>
      </c>
      <c r="F5" s="40">
        <v>1.3024000000000058</v>
      </c>
      <c r="G5" s="40">
        <v>-2.7326999999999941</v>
      </c>
      <c r="H5" s="40">
        <v>-2.8273999999999977</v>
      </c>
      <c r="I5" s="40">
        <v>-3.1289000000000016</v>
      </c>
      <c r="J5" s="40">
        <v>-2.808099999999996</v>
      </c>
      <c r="K5" s="40">
        <v>-2.4592999999999989</v>
      </c>
      <c r="L5" s="40">
        <v>-6.595799999999997</v>
      </c>
      <c r="M5" s="40">
        <v>-6.7592999999999961</v>
      </c>
      <c r="N5" s="40">
        <v>-7.5507000000000062</v>
      </c>
      <c r="O5" s="40">
        <v>-6.683099999999996</v>
      </c>
      <c r="P5" s="40">
        <v>-7.6349000000000018</v>
      </c>
      <c r="Q5" s="40">
        <v>-7.7798999999999978</v>
      </c>
      <c r="R5" s="40">
        <v>-4.2295000000000158</v>
      </c>
      <c r="S5" s="40">
        <v>-2.3718999999999966</v>
      </c>
      <c r="T5" s="40">
        <v>-1.3996999999999815</v>
      </c>
      <c r="U5" s="40">
        <v>-1.3560999999999979</v>
      </c>
      <c r="V5" s="40">
        <v>-2.518100000000004</v>
      </c>
      <c r="W5" s="40">
        <v>-3.9558999999999997</v>
      </c>
      <c r="X5" s="40">
        <v>-1.9020000000000152</v>
      </c>
      <c r="Y5" s="40">
        <v>-1.4326000000000021</v>
      </c>
      <c r="Z5" s="40">
        <v>-3.5674999999999955</v>
      </c>
      <c r="AA5" s="40">
        <v>-3.7096999999999838</v>
      </c>
      <c r="AB5" s="40">
        <v>-4.6603000000000065</v>
      </c>
      <c r="AC5" s="40">
        <v>-4.6447999999999956</v>
      </c>
      <c r="AD5" s="40">
        <v>-3.6471999999999838</v>
      </c>
      <c r="AE5" s="40">
        <v>-4.5208999999999975</v>
      </c>
      <c r="AF5" s="40">
        <v>-7.1419000000000068</v>
      </c>
      <c r="AG5" s="40">
        <v>-7.7250999999999976</v>
      </c>
      <c r="AH5" s="40">
        <v>-5.5323000000000064</v>
      </c>
      <c r="AI5" s="40">
        <v>-3.2725999999999971</v>
      </c>
      <c r="AJ5" s="40">
        <v>-2.6751000000000005</v>
      </c>
      <c r="AK5" s="40">
        <v>0.48200000000001353</v>
      </c>
      <c r="AL5" s="40">
        <v>2.1944000000000017</v>
      </c>
      <c r="AM5" s="40">
        <v>3.8370000000000175</v>
      </c>
      <c r="AN5" s="40">
        <v>4.3178000000000054</v>
      </c>
      <c r="AO5" s="40">
        <v>4.1925999999999988</v>
      </c>
      <c r="AP5" s="40">
        <v>3.0679999999999836</v>
      </c>
      <c r="AQ5" s="40">
        <v>3.6903000000000077</v>
      </c>
      <c r="AR5" s="40">
        <v>4.7441000000000031</v>
      </c>
      <c r="AS5" s="40">
        <v>7.4934999999999974</v>
      </c>
      <c r="AT5" s="40">
        <v>8.9766000000000048</v>
      </c>
      <c r="AU5" s="40">
        <v>9.4107000000000056</v>
      </c>
      <c r="AV5" s="40">
        <v>7.4115000000000038</v>
      </c>
      <c r="AW5" s="41"/>
      <c r="AX5" s="41">
        <f t="shared" ref="AX5:AX41" si="0">AVERAGE(E5:AV5)</f>
        <v>-1.5187522727272709</v>
      </c>
      <c r="AY5" s="12"/>
      <c r="AZ5" s="12"/>
    </row>
    <row r="6" spans="1:308">
      <c r="B6" s="13" t="s">
        <v>30</v>
      </c>
      <c r="C6" s="11"/>
      <c r="D6" s="40">
        <v>0</v>
      </c>
      <c r="E6" s="40">
        <v>-1.9980999999999938</v>
      </c>
      <c r="F6" s="40">
        <v>2.2176000000000045</v>
      </c>
      <c r="G6" s="40">
        <v>-1.8974999999999937</v>
      </c>
      <c r="H6" s="40">
        <v>-2.520100000000002</v>
      </c>
      <c r="I6" s="40">
        <v>-3.1812999999999931</v>
      </c>
      <c r="J6" s="40">
        <v>-4.7373999999999938</v>
      </c>
      <c r="K6" s="40">
        <v>-9.5157999999999987</v>
      </c>
      <c r="L6" s="40">
        <v>-10.745900000000006</v>
      </c>
      <c r="M6" s="40">
        <v>-11.822099999999992</v>
      </c>
      <c r="N6" s="40">
        <v>-11.741900000000001</v>
      </c>
      <c r="O6" s="40">
        <v>-10.256100000000004</v>
      </c>
      <c r="P6" s="40">
        <v>-10.531499999999994</v>
      </c>
      <c r="Q6" s="40">
        <v>-11.010900000000007</v>
      </c>
      <c r="R6" s="40">
        <v>-7.6081999999999965</v>
      </c>
      <c r="S6" s="40">
        <v>-5.0045999999999822</v>
      </c>
      <c r="T6" s="40">
        <v>-3.3354999999999819</v>
      </c>
      <c r="U6" s="40">
        <v>-3.1992999999999938</v>
      </c>
      <c r="V6" s="40">
        <v>-1.674500000000009</v>
      </c>
      <c r="W6" s="40">
        <v>-3.621200000000016</v>
      </c>
      <c r="X6" s="40">
        <v>-1.4953000000000145</v>
      </c>
      <c r="Y6" s="40">
        <v>-0.61170000000000069</v>
      </c>
      <c r="Z6" s="40">
        <v>-4.1078000000000117</v>
      </c>
      <c r="AA6" s="40">
        <v>-5.9312999999999931</v>
      </c>
      <c r="AB6" s="40">
        <v>-5.0392999999999972</v>
      </c>
      <c r="AC6" s="40">
        <v>-5.6460000000000035</v>
      </c>
      <c r="AD6" s="40">
        <v>-3.1691000000000003</v>
      </c>
      <c r="AE6" s="40">
        <v>-7.6188999999999965</v>
      </c>
      <c r="AF6" s="40">
        <v>-11.321299999999994</v>
      </c>
      <c r="AG6" s="40">
        <v>-11.311000000000007</v>
      </c>
      <c r="AH6" s="40">
        <v>-9.7240000000000038</v>
      </c>
      <c r="AI6" s="40">
        <v>-10.918300000000002</v>
      </c>
      <c r="AJ6" s="40">
        <v>-12.690100000000001</v>
      </c>
      <c r="AK6" s="40">
        <v>-7.0508999999999986</v>
      </c>
      <c r="AL6" s="40">
        <v>-4.4224999999999994</v>
      </c>
      <c r="AM6" s="40">
        <v>9.2800000000011096E-2</v>
      </c>
      <c r="AN6" s="40">
        <v>-0.85939999999999372</v>
      </c>
      <c r="AO6" s="40">
        <v>-0.37099999999999511</v>
      </c>
      <c r="AP6" s="40">
        <v>-0.89060000000000628</v>
      </c>
      <c r="AQ6" s="40">
        <v>-1.3587000000000131</v>
      </c>
      <c r="AR6" s="40">
        <v>-0.78469999999998663</v>
      </c>
      <c r="AS6" s="40">
        <v>2.4342999999999932</v>
      </c>
      <c r="AT6" s="40">
        <v>6.4211999999999989</v>
      </c>
      <c r="AU6" s="40">
        <v>5.0290999999999997</v>
      </c>
      <c r="AV6" s="40">
        <v>3.9484999999999957</v>
      </c>
      <c r="AW6" s="41"/>
      <c r="AX6" s="41">
        <f t="shared" si="0"/>
        <v>-4.5359159090909085</v>
      </c>
      <c r="AY6" s="12"/>
      <c r="AZ6" s="12"/>
    </row>
    <row r="7" spans="1:308">
      <c r="B7" s="13" t="s">
        <v>25</v>
      </c>
      <c r="C7" s="11"/>
      <c r="D7" s="40">
        <v>0</v>
      </c>
      <c r="E7" s="40">
        <v>-1.321399999999997</v>
      </c>
      <c r="F7" s="40">
        <v>0.4964999999999975</v>
      </c>
      <c r="G7" s="40">
        <v>-3.5691000000000059</v>
      </c>
      <c r="H7" s="40">
        <v>-3.0988999999999942</v>
      </c>
      <c r="I7" s="40">
        <v>-3.0477000000000061</v>
      </c>
      <c r="J7" s="40">
        <v>-3.6068000000000069</v>
      </c>
      <c r="K7" s="40">
        <v>-4.3854000000000184</v>
      </c>
      <c r="L7" s="40">
        <v>-7.575499999999991</v>
      </c>
      <c r="M7" s="40">
        <v>-8.3895000000000124</v>
      </c>
      <c r="N7" s="40">
        <v>-9.4856000000000051</v>
      </c>
      <c r="O7" s="40">
        <v>-7.8177000000000021</v>
      </c>
      <c r="P7" s="40">
        <v>-9.2314999999999969</v>
      </c>
      <c r="Q7" s="40">
        <v>-9.3970000000000056</v>
      </c>
      <c r="R7" s="40">
        <v>-5.3041999999999945</v>
      </c>
      <c r="S7" s="40">
        <v>-4.3943000000000012</v>
      </c>
      <c r="T7" s="40">
        <v>-3.8832000000000022</v>
      </c>
      <c r="U7" s="40">
        <v>-4.394999999999996</v>
      </c>
      <c r="V7" s="40">
        <v>-5.151299999999992</v>
      </c>
      <c r="W7" s="40">
        <v>-5.8786000000000058</v>
      </c>
      <c r="X7" s="40">
        <v>-4.4506999999999977</v>
      </c>
      <c r="Y7" s="40">
        <v>-4.4842000000000004</v>
      </c>
      <c r="Z7" s="40">
        <v>-5.9843999999999937</v>
      </c>
      <c r="AA7" s="40">
        <v>-6.9909999999999997</v>
      </c>
      <c r="AB7" s="40">
        <v>-7.9450999999999965</v>
      </c>
      <c r="AC7" s="40">
        <v>-8.1140999999999988</v>
      </c>
      <c r="AD7" s="40">
        <v>-7.4245999999999839</v>
      </c>
      <c r="AE7" s="40">
        <v>-8.1087000000000131</v>
      </c>
      <c r="AF7" s="40">
        <v>-10.398499999999999</v>
      </c>
      <c r="AG7" s="40">
        <v>-11.455499999999986</v>
      </c>
      <c r="AH7" s="40">
        <v>-9.4826999999999941</v>
      </c>
      <c r="AI7" s="40">
        <v>-7.6539999999999964</v>
      </c>
      <c r="AJ7" s="40">
        <v>-6.8804000000000087</v>
      </c>
      <c r="AK7" s="40">
        <v>-4.2934000000000054</v>
      </c>
      <c r="AL7" s="40">
        <v>-2.748500000000007</v>
      </c>
      <c r="AM7" s="40">
        <v>-1.7300000000005866E-2</v>
      </c>
      <c r="AN7" s="40">
        <v>-0.68259999999999366</v>
      </c>
      <c r="AO7" s="40">
        <v>-6.1000000000007049E-2</v>
      </c>
      <c r="AP7" s="40">
        <v>-1.2156999999999982</v>
      </c>
      <c r="AQ7" s="40">
        <v>-1.7959000000000032</v>
      </c>
      <c r="AR7" s="40">
        <v>-0.34350000000000591</v>
      </c>
      <c r="AS7" s="40">
        <v>1.4133999999999958</v>
      </c>
      <c r="AT7" s="40">
        <v>3.8392999999999944</v>
      </c>
      <c r="AU7" s="40">
        <v>5.1717000000000013</v>
      </c>
      <c r="AV7" s="40">
        <v>3.7785999999999973</v>
      </c>
      <c r="AW7" s="41"/>
      <c r="AX7" s="41">
        <f t="shared" si="0"/>
        <v>-4.4492045454545464</v>
      </c>
      <c r="AY7" s="12"/>
      <c r="AZ7" s="12"/>
    </row>
    <row r="8" spans="1:308" s="28" customFormat="1">
      <c r="A8" s="3"/>
      <c r="B8" s="13" t="s">
        <v>82</v>
      </c>
      <c r="C8" s="11"/>
      <c r="D8" s="40">
        <v>0</v>
      </c>
      <c r="E8" s="40">
        <v>0.10360000000000014</v>
      </c>
      <c r="F8" s="40">
        <v>2.3945000000000078</v>
      </c>
      <c r="G8" s="40">
        <v>2.4060000000000059</v>
      </c>
      <c r="H8" s="40">
        <v>1.9469000000000052</v>
      </c>
      <c r="I8" s="40">
        <v>2.9732999999999947</v>
      </c>
      <c r="J8" s="40">
        <v>1.7265000000000015</v>
      </c>
      <c r="K8" s="40">
        <v>0.69750000000000512</v>
      </c>
      <c r="L8" s="40">
        <v>0.60879999999998802</v>
      </c>
      <c r="M8" s="40">
        <v>0.37990000000000634</v>
      </c>
      <c r="N8" s="40">
        <v>0.1938999999999993</v>
      </c>
      <c r="O8" s="40">
        <v>-0.56680000000000064</v>
      </c>
      <c r="P8" s="40">
        <v>-0.29330000000000211</v>
      </c>
      <c r="Q8" s="40">
        <v>0.327699999999993</v>
      </c>
      <c r="R8" s="40">
        <v>0.22860000000000014</v>
      </c>
      <c r="S8" s="40">
        <v>0.22069999999999368</v>
      </c>
      <c r="T8" s="40">
        <v>1.3097999999999956</v>
      </c>
      <c r="U8" s="40">
        <v>2.3110999999999962</v>
      </c>
      <c r="V8" s="40">
        <v>2.6841000000000008</v>
      </c>
      <c r="W8" s="40">
        <v>2.6624999999999943</v>
      </c>
      <c r="X8" s="40">
        <v>4.1237999999999886</v>
      </c>
      <c r="Y8" s="40">
        <v>4.5221999999999936</v>
      </c>
      <c r="Z8" s="40">
        <v>3.7206000000000046</v>
      </c>
      <c r="AA8" s="40">
        <v>2.4210999999999956</v>
      </c>
      <c r="AB8" s="40">
        <v>2.5220999999999947</v>
      </c>
      <c r="AC8" s="40">
        <v>2.0857999999999994</v>
      </c>
      <c r="AD8" s="40">
        <v>2.6325999999999965</v>
      </c>
      <c r="AE8" s="40">
        <v>1.475200000000001</v>
      </c>
      <c r="AF8" s="40">
        <v>0.88150000000000261</v>
      </c>
      <c r="AG8" s="40">
        <v>1.1030999999999977</v>
      </c>
      <c r="AH8" s="40">
        <v>0.74679999999999325</v>
      </c>
      <c r="AI8" s="40">
        <v>-0.33540000000000703</v>
      </c>
      <c r="AJ8" s="40">
        <v>-1.3208999999999946</v>
      </c>
      <c r="AK8" s="40">
        <v>0.26819999999999311</v>
      </c>
      <c r="AL8" s="40">
        <v>1.0462000000000131</v>
      </c>
      <c r="AM8" s="40">
        <v>1.9799000000000007</v>
      </c>
      <c r="AN8" s="40">
        <v>1.5437999999999903</v>
      </c>
      <c r="AO8" s="40">
        <v>1.2479999999999905</v>
      </c>
      <c r="AP8" s="40">
        <v>1.4865000000000066</v>
      </c>
      <c r="AQ8" s="40">
        <v>1.1106000000000051</v>
      </c>
      <c r="AR8" s="40">
        <v>1.5666999999999973</v>
      </c>
      <c r="AS8" s="40">
        <v>1.8538999999999959</v>
      </c>
      <c r="AT8" s="40">
        <v>2.928299999999993</v>
      </c>
      <c r="AU8" s="40">
        <v>2.1428000000000083</v>
      </c>
      <c r="AV8" s="40">
        <v>1.444199999999995</v>
      </c>
      <c r="AW8" s="41"/>
      <c r="AX8" s="41">
        <f t="shared" si="0"/>
        <v>1.4889295454545441</v>
      </c>
      <c r="AY8" s="12"/>
      <c r="AZ8" s="12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</row>
    <row r="9" spans="1:308" s="28" customFormat="1">
      <c r="A9" s="3"/>
      <c r="B9" s="13" t="s">
        <v>42</v>
      </c>
      <c r="C9" s="11"/>
      <c r="D9" s="40">
        <v>0</v>
      </c>
      <c r="E9" s="40">
        <v>-2.9946999999999946</v>
      </c>
      <c r="F9" s="40">
        <v>-9.5400000000012142E-2</v>
      </c>
      <c r="G9" s="40">
        <v>-5.1617999999999995</v>
      </c>
      <c r="H9" s="40">
        <v>-4.4242000000000008</v>
      </c>
      <c r="I9" s="40">
        <v>-4.7882000000000033</v>
      </c>
      <c r="J9" s="40">
        <v>-6.1735000000000042</v>
      </c>
      <c r="K9" s="40">
        <v>-7.4771999999999821</v>
      </c>
      <c r="L9" s="40">
        <v>-11.754800000000003</v>
      </c>
      <c r="M9" s="40">
        <v>-14.350700000000003</v>
      </c>
      <c r="N9" s="40">
        <v>-13.829999999999998</v>
      </c>
      <c r="O9" s="40">
        <v>-11.066200000000009</v>
      </c>
      <c r="P9" s="40">
        <v>-14.055800000000005</v>
      </c>
      <c r="Q9" s="40">
        <v>-14.236400000000003</v>
      </c>
      <c r="R9" s="40">
        <v>-7.7246999999999844</v>
      </c>
      <c r="S9" s="40">
        <v>-7.3409000000000049</v>
      </c>
      <c r="T9" s="40">
        <v>-6.4003000000000156</v>
      </c>
      <c r="U9" s="40">
        <v>-6.5118999999999971</v>
      </c>
      <c r="V9" s="40">
        <v>-7.4427000000000021</v>
      </c>
      <c r="W9" s="40">
        <v>-9.032999999999987</v>
      </c>
      <c r="X9" s="40">
        <v>-6.3555999999999955</v>
      </c>
      <c r="Y9" s="40">
        <v>-6.7513999999999941</v>
      </c>
      <c r="Z9" s="40">
        <v>-7.7679000000000116</v>
      </c>
      <c r="AA9" s="40">
        <v>-10.63709999999999</v>
      </c>
      <c r="AB9" s="40">
        <v>-11.057099999999991</v>
      </c>
      <c r="AC9" s="40">
        <v>-10.883600000000007</v>
      </c>
      <c r="AD9" s="40">
        <v>-9.2998999999999938</v>
      </c>
      <c r="AE9" s="40">
        <v>-12.947599999999994</v>
      </c>
      <c r="AF9" s="40">
        <v>-16.940899999999999</v>
      </c>
      <c r="AG9" s="40">
        <v>-17.850300000000018</v>
      </c>
      <c r="AH9" s="40">
        <v>-15.789400000000001</v>
      </c>
      <c r="AI9" s="40">
        <v>-13.605099999999993</v>
      </c>
      <c r="AJ9" s="40">
        <v>-14.620099999999994</v>
      </c>
      <c r="AK9" s="40">
        <v>-10.069999999999993</v>
      </c>
      <c r="AL9" s="40">
        <v>-8.31219999999999</v>
      </c>
      <c r="AM9" s="40">
        <v>-2.4594000000000023</v>
      </c>
      <c r="AN9" s="40">
        <v>-3.2634999999999934</v>
      </c>
      <c r="AO9" s="40">
        <v>-1.9532999999999987</v>
      </c>
      <c r="AP9" s="40">
        <v>-4.3795000000000073</v>
      </c>
      <c r="AQ9" s="40">
        <v>-5.25030000000001</v>
      </c>
      <c r="AR9" s="40">
        <v>-4.1765000000000043</v>
      </c>
      <c r="AS9" s="40">
        <v>-2.0654999999999859</v>
      </c>
      <c r="AT9" s="40">
        <v>2.9739000000000004</v>
      </c>
      <c r="AU9" s="40">
        <v>3.8117000000000019</v>
      </c>
      <c r="AV9" s="40">
        <v>0.7342000000000013</v>
      </c>
      <c r="AW9" s="41"/>
      <c r="AX9" s="41">
        <f t="shared" si="0"/>
        <v>-7.8131545454545464</v>
      </c>
      <c r="AY9" s="12"/>
      <c r="AZ9" s="12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</row>
    <row r="10" spans="1:308">
      <c r="B10" s="13" t="s">
        <v>19</v>
      </c>
      <c r="C10" s="11"/>
      <c r="D10" s="40">
        <v>0</v>
      </c>
      <c r="E10" s="40">
        <v>1.5499999999988745E-2</v>
      </c>
      <c r="F10" s="40">
        <v>4.9277000000000015</v>
      </c>
      <c r="G10" s="40">
        <v>3.2727000000000004</v>
      </c>
      <c r="H10" s="40">
        <v>2.7732999999999994</v>
      </c>
      <c r="I10" s="40">
        <v>2.9062000000000126</v>
      </c>
      <c r="J10" s="40">
        <v>1.2099999999999937</v>
      </c>
      <c r="K10" s="40">
        <v>-1.7856000000000023</v>
      </c>
      <c r="L10" s="40">
        <v>-3.0737000000000165</v>
      </c>
      <c r="M10" s="40">
        <v>-4.0629999999999882</v>
      </c>
      <c r="N10" s="40">
        <v>-3.9179999999999922</v>
      </c>
      <c r="O10" s="40">
        <v>-3.8029000000000082</v>
      </c>
      <c r="P10" s="40">
        <v>-4.0762000000000143</v>
      </c>
      <c r="Q10" s="40">
        <v>-4.9287999999999954</v>
      </c>
      <c r="R10" s="40">
        <v>-3.8745999999999867</v>
      </c>
      <c r="S10" s="40">
        <v>-3.3115999999999985</v>
      </c>
      <c r="T10" s="40">
        <v>-1.3880999999999943</v>
      </c>
      <c r="U10" s="40">
        <v>-0.32920000000000016</v>
      </c>
      <c r="V10" s="40">
        <v>0.9117999999999995</v>
      </c>
      <c r="W10" s="40">
        <v>-0.79469999999999175</v>
      </c>
      <c r="X10" s="40">
        <v>1.8431000000000068</v>
      </c>
      <c r="Y10" s="40">
        <v>3.085699999999997</v>
      </c>
      <c r="Z10" s="40">
        <v>0.21389999999999532</v>
      </c>
      <c r="AA10" s="40">
        <v>-1.670100000000005</v>
      </c>
      <c r="AB10" s="40">
        <v>-0.61790000000000589</v>
      </c>
      <c r="AC10" s="40">
        <v>-1.1671999999999934</v>
      </c>
      <c r="AD10" s="40">
        <v>0.29799999999998761</v>
      </c>
      <c r="AE10" s="40">
        <v>-3.7557000000000045</v>
      </c>
      <c r="AF10" s="40">
        <v>-5.993300000000005</v>
      </c>
      <c r="AG10" s="40">
        <v>-7.2977000000000061</v>
      </c>
      <c r="AH10" s="40">
        <v>-6.3974000000000046</v>
      </c>
      <c r="AI10" s="40">
        <v>-8.9590000000000032</v>
      </c>
      <c r="AJ10" s="40">
        <v>-12.328900000000004</v>
      </c>
      <c r="AK10" s="40">
        <v>-8.2330999999999932</v>
      </c>
      <c r="AL10" s="40">
        <v>-6.7768999999999977</v>
      </c>
      <c r="AM10" s="40">
        <v>-4.1757000000000062</v>
      </c>
      <c r="AN10" s="40">
        <v>-3.56219999999999</v>
      </c>
      <c r="AO10" s="40">
        <v>-3.9077000000000055</v>
      </c>
      <c r="AP10" s="40">
        <v>-3.6579000000000121</v>
      </c>
      <c r="AQ10" s="40">
        <v>-3.9104999999999848</v>
      </c>
      <c r="AR10" s="40">
        <v>-3.6028000000000162</v>
      </c>
      <c r="AS10" s="40">
        <v>-3.3522999999999996</v>
      </c>
      <c r="AT10" s="40">
        <v>-1.7458000000000027</v>
      </c>
      <c r="AU10" s="40">
        <v>-2.0568999999999988</v>
      </c>
      <c r="AV10" s="40">
        <v>-2.5337000000000103</v>
      </c>
      <c r="AW10" s="41"/>
      <c r="AX10" s="41">
        <f t="shared" si="0"/>
        <v>-2.4907090909090921</v>
      </c>
      <c r="AY10" s="12"/>
      <c r="AZ10" s="12"/>
    </row>
    <row r="11" spans="1:308">
      <c r="B11" s="13" t="s">
        <v>21</v>
      </c>
      <c r="C11" s="11"/>
      <c r="D11" s="40">
        <v>0</v>
      </c>
      <c r="E11" s="40">
        <v>0.11499999999999488</v>
      </c>
      <c r="F11" s="40">
        <v>4.1229999999999905</v>
      </c>
      <c r="G11" s="40">
        <v>2.470799999999997</v>
      </c>
      <c r="H11" s="40">
        <v>2.101100000000006</v>
      </c>
      <c r="I11" s="40">
        <v>2.0379000000000076</v>
      </c>
      <c r="J11" s="40">
        <v>-0.13530000000001507</v>
      </c>
      <c r="K11" s="40">
        <v>-3.930800000000005</v>
      </c>
      <c r="L11" s="40">
        <v>-4.8237999999999914</v>
      </c>
      <c r="M11" s="40">
        <v>-5.969300000000004</v>
      </c>
      <c r="N11" s="40">
        <v>-5.7374999999999972</v>
      </c>
      <c r="O11" s="40">
        <v>-5.6525000000000034</v>
      </c>
      <c r="P11" s="40">
        <v>-6.0995000000000061</v>
      </c>
      <c r="Q11" s="40">
        <v>-6.2622999999999962</v>
      </c>
      <c r="R11" s="40">
        <v>-4.5224999999999937</v>
      </c>
      <c r="S11" s="40">
        <v>-3.7903000000000162</v>
      </c>
      <c r="T11" s="40">
        <v>-0.87959999999998217</v>
      </c>
      <c r="U11" s="40">
        <v>-1.2173999999999978</v>
      </c>
      <c r="V11" s="40">
        <v>-1.3400000000004297E-2</v>
      </c>
      <c r="W11" s="40">
        <v>-0.96469999999999345</v>
      </c>
      <c r="X11" s="40">
        <v>1.2481999999999971</v>
      </c>
      <c r="Y11" s="40">
        <v>1.8447999999999956</v>
      </c>
      <c r="Z11" s="40">
        <v>-0.13959999999998729</v>
      </c>
      <c r="AA11" s="40">
        <v>-2.6805999999999983</v>
      </c>
      <c r="AB11" s="40">
        <v>-0.98390000000000555</v>
      </c>
      <c r="AC11" s="40">
        <v>-1.5623999999999978</v>
      </c>
      <c r="AD11" s="40">
        <v>3.870000000000573E-2</v>
      </c>
      <c r="AE11" s="40">
        <v>-3.6761000000000053</v>
      </c>
      <c r="AF11" s="40">
        <v>-6.737000000000009</v>
      </c>
      <c r="AG11" s="40">
        <v>-5.9518000000000058</v>
      </c>
      <c r="AH11" s="40">
        <v>-4.7531000000000034</v>
      </c>
      <c r="AI11" s="40">
        <v>-6.736699999999999</v>
      </c>
      <c r="AJ11" s="40">
        <v>-9.287700000000001</v>
      </c>
      <c r="AK11" s="40">
        <v>-6.0043000000000006</v>
      </c>
      <c r="AL11" s="40">
        <v>-4.3987000000000052</v>
      </c>
      <c r="AM11" s="40">
        <v>-2.6437999999999846</v>
      </c>
      <c r="AN11" s="40">
        <v>-2.091399999999993</v>
      </c>
      <c r="AO11" s="40">
        <v>-2.4938999999999965</v>
      </c>
      <c r="AP11" s="40">
        <v>-2.0849000000000046</v>
      </c>
      <c r="AQ11" s="40">
        <v>-2.6517000000000053</v>
      </c>
      <c r="AR11" s="40">
        <v>-2.267399999999995</v>
      </c>
      <c r="AS11" s="40">
        <v>-1.9736000000000047</v>
      </c>
      <c r="AT11" s="40">
        <v>-0.65409999999999968</v>
      </c>
      <c r="AU11" s="40">
        <v>-1.524799999999999</v>
      </c>
      <c r="AV11" s="40">
        <v>-2.7732000000000028</v>
      </c>
      <c r="AW11" s="41"/>
      <c r="AX11" s="41">
        <f t="shared" si="0"/>
        <v>-2.502047727272728</v>
      </c>
      <c r="AY11" s="12"/>
      <c r="AZ11" s="12"/>
    </row>
    <row r="12" spans="1:308">
      <c r="B12" s="13" t="s">
        <v>45</v>
      </c>
      <c r="C12" s="11"/>
      <c r="D12" s="40">
        <v>0</v>
      </c>
      <c r="E12" s="40">
        <v>-3.1570999999999856</v>
      </c>
      <c r="F12" s="40">
        <v>0.55969999999999231</v>
      </c>
      <c r="G12" s="40">
        <v>-3.4376000000000033</v>
      </c>
      <c r="H12" s="40">
        <v>-4.9229000000000092</v>
      </c>
      <c r="I12" s="40">
        <v>-4.7803000000000111</v>
      </c>
      <c r="J12" s="40">
        <v>-6.3850000000000051</v>
      </c>
      <c r="K12" s="40">
        <v>-9.5977000000000032</v>
      </c>
      <c r="L12" s="40">
        <v>-12.405499999999989</v>
      </c>
      <c r="M12" s="40">
        <v>-13.632800000000017</v>
      </c>
      <c r="N12" s="40">
        <v>-14.175200000000004</v>
      </c>
      <c r="O12" s="40">
        <v>-12.583200000000005</v>
      </c>
      <c r="P12" s="40">
        <v>-14.616900000000001</v>
      </c>
      <c r="Q12" s="40">
        <v>-15.582900000000009</v>
      </c>
      <c r="R12" s="40">
        <v>-10.423599999999993</v>
      </c>
      <c r="S12" s="40">
        <v>-8.512999999999991</v>
      </c>
      <c r="T12" s="40">
        <v>-7.262999999999991</v>
      </c>
      <c r="U12" s="40">
        <v>-7.9070000000000107</v>
      </c>
      <c r="V12" s="40">
        <v>-8.4565999999999946</v>
      </c>
      <c r="W12" s="40">
        <v>-9.352099999999993</v>
      </c>
      <c r="X12" s="40">
        <v>-7.6843999999999966</v>
      </c>
      <c r="Y12" s="40">
        <v>-7.5377000000000045</v>
      </c>
      <c r="Z12" s="40">
        <v>-9.6317999999999984</v>
      </c>
      <c r="AA12" s="40">
        <v>-10.777699999999996</v>
      </c>
      <c r="AB12" s="40">
        <v>-11.276200000000017</v>
      </c>
      <c r="AC12" s="40">
        <v>-11.576000000000004</v>
      </c>
      <c r="AD12" s="40">
        <v>-9.9587000000000074</v>
      </c>
      <c r="AE12" s="40">
        <v>-13.230599999999995</v>
      </c>
      <c r="AF12" s="40">
        <v>-17.368099999999998</v>
      </c>
      <c r="AG12" s="40">
        <v>-18.221599999999995</v>
      </c>
      <c r="AH12" s="40">
        <v>-16.758700000000005</v>
      </c>
      <c r="AI12" s="40">
        <v>-16.297999999999988</v>
      </c>
      <c r="AJ12" s="40">
        <v>-19.257800000000003</v>
      </c>
      <c r="AK12" s="40">
        <v>-12.395200000000003</v>
      </c>
      <c r="AL12" s="40">
        <v>-10.756699999999995</v>
      </c>
      <c r="AM12" s="40">
        <v>-6.1707999999999998</v>
      </c>
      <c r="AN12" s="40">
        <v>-6.8539999999999992</v>
      </c>
      <c r="AO12" s="40">
        <v>-6.0677000000000021</v>
      </c>
      <c r="AP12" s="40">
        <v>-7.3519000000000005</v>
      </c>
      <c r="AQ12" s="40">
        <v>-9.0276000000000067</v>
      </c>
      <c r="AR12" s="40">
        <v>-8.2272999999999996</v>
      </c>
      <c r="AS12" s="40">
        <v>-5.2202000000000055</v>
      </c>
      <c r="AT12" s="40">
        <v>-0.94410000000000593</v>
      </c>
      <c r="AU12" s="40">
        <v>-1.1229000000000156</v>
      </c>
      <c r="AV12" s="40">
        <v>-3.3936000000000064</v>
      </c>
      <c r="AW12" s="41"/>
      <c r="AX12" s="41">
        <f t="shared" si="0"/>
        <v>-9.4032272727272694</v>
      </c>
      <c r="AY12" s="12"/>
      <c r="AZ12" s="12"/>
    </row>
    <row r="13" spans="1:308">
      <c r="A13" s="14"/>
      <c r="B13" s="13" t="s">
        <v>18</v>
      </c>
      <c r="C13" s="11"/>
      <c r="D13" s="40">
        <v>0</v>
      </c>
      <c r="E13" s="40">
        <v>-3.9699999999982083E-2</v>
      </c>
      <c r="F13" s="40">
        <v>3.241500000000002</v>
      </c>
      <c r="G13" s="40">
        <v>2.6505999999999972</v>
      </c>
      <c r="H13" s="40">
        <v>2.1945999999999914</v>
      </c>
      <c r="I13" s="40">
        <v>2.8893999999999949</v>
      </c>
      <c r="J13" s="40">
        <v>1.1579000000000121</v>
      </c>
      <c r="K13" s="40">
        <v>-0.58580000000000609</v>
      </c>
      <c r="L13" s="40">
        <v>-1.6384000000000043</v>
      </c>
      <c r="M13" s="40">
        <v>-1.9362999999999886</v>
      </c>
      <c r="N13" s="40">
        <v>-2.2846999999999866</v>
      </c>
      <c r="O13" s="40">
        <v>-2.095799999999997</v>
      </c>
      <c r="P13" s="40">
        <v>-3.5307999999999993</v>
      </c>
      <c r="Q13" s="40">
        <v>-4.5934000000000026</v>
      </c>
      <c r="R13" s="40">
        <v>-2.5418999999999983</v>
      </c>
      <c r="S13" s="40">
        <v>-2.6359000000000066</v>
      </c>
      <c r="T13" s="40">
        <v>-1.1820000000000164</v>
      </c>
      <c r="U13" s="40">
        <v>-1.2000000000114142E-3</v>
      </c>
      <c r="V13" s="40">
        <v>0.24089999999999634</v>
      </c>
      <c r="W13" s="40">
        <v>-0.76730000000000587</v>
      </c>
      <c r="X13" s="40">
        <v>0.24230000000000018</v>
      </c>
      <c r="Y13" s="40">
        <v>0.91600000000000359</v>
      </c>
      <c r="Z13" s="40">
        <v>-0.55929999999999325</v>
      </c>
      <c r="AA13" s="40">
        <v>-1.8846999999999952</v>
      </c>
      <c r="AB13" s="40">
        <v>-1.9316000000000031</v>
      </c>
      <c r="AC13" s="40">
        <v>-2.558700000000008</v>
      </c>
      <c r="AD13" s="40">
        <v>-1.3624999999999972</v>
      </c>
      <c r="AE13" s="40">
        <v>-4.5707000000000022</v>
      </c>
      <c r="AF13" s="40">
        <v>-5.5959000000000003</v>
      </c>
      <c r="AG13" s="40">
        <v>-7.333200000000005</v>
      </c>
      <c r="AH13" s="40">
        <v>-6.9588999999999999</v>
      </c>
      <c r="AI13" s="40">
        <v>-7.1800000000000068</v>
      </c>
      <c r="AJ13" s="40">
        <v>-9.37469999999999</v>
      </c>
      <c r="AK13" s="40">
        <v>-6.1773000000000025</v>
      </c>
      <c r="AL13" s="40">
        <v>-5.8445999999999856</v>
      </c>
      <c r="AM13" s="40">
        <v>-3.2263999999999982</v>
      </c>
      <c r="AN13" s="40">
        <v>-3.9450999999999965</v>
      </c>
      <c r="AO13" s="40">
        <v>-2.7275000000000063</v>
      </c>
      <c r="AP13" s="40">
        <v>-2.304000000000002</v>
      </c>
      <c r="AQ13" s="40">
        <v>-2.9068999999999932</v>
      </c>
      <c r="AR13" s="40">
        <v>-3.920400000000015</v>
      </c>
      <c r="AS13" s="40">
        <v>-3.379099999999994</v>
      </c>
      <c r="AT13" s="40">
        <v>-1.7312000000000154</v>
      </c>
      <c r="AU13" s="40">
        <v>-2.1066000000000003</v>
      </c>
      <c r="AV13" s="40">
        <v>-4.0471999999999895</v>
      </c>
      <c r="AW13" s="41"/>
      <c r="AX13" s="41">
        <f t="shared" si="0"/>
        <v>-2.3165113636363639</v>
      </c>
      <c r="AY13" s="12"/>
      <c r="AZ13" s="12"/>
    </row>
    <row r="14" spans="1:308">
      <c r="B14" s="13" t="s">
        <v>24</v>
      </c>
      <c r="C14" s="11"/>
      <c r="D14" s="40">
        <v>0</v>
      </c>
      <c r="E14" s="40">
        <v>-0.60290000000000532</v>
      </c>
      <c r="F14" s="40">
        <v>2.7506000000000057</v>
      </c>
      <c r="G14" s="40">
        <v>1.703400000000002</v>
      </c>
      <c r="H14" s="40">
        <v>1.1786000000000059</v>
      </c>
      <c r="I14" s="40">
        <v>1.5776000000000039</v>
      </c>
      <c r="J14" s="40">
        <v>-0.48019999999999641</v>
      </c>
      <c r="K14" s="40">
        <v>-2.248500000000007</v>
      </c>
      <c r="L14" s="40">
        <v>-4.3109000000000037</v>
      </c>
      <c r="M14" s="40">
        <v>-4.1616999999999962</v>
      </c>
      <c r="N14" s="40">
        <v>-4.5679999999999836</v>
      </c>
      <c r="O14" s="40">
        <v>-4.8878000000000128</v>
      </c>
      <c r="P14" s="40">
        <v>-4.8970999999999947</v>
      </c>
      <c r="Q14" s="40">
        <v>-5.4843999999999937</v>
      </c>
      <c r="R14" s="40">
        <v>-3.9716999999999985</v>
      </c>
      <c r="S14" s="40">
        <v>-4.1296999999999855</v>
      </c>
      <c r="T14" s="40">
        <v>-2.9025000000000034</v>
      </c>
      <c r="U14" s="40">
        <v>-1.8264999999999958</v>
      </c>
      <c r="V14" s="40">
        <v>-1.325800000000001</v>
      </c>
      <c r="W14" s="40">
        <v>-1.2149000000000001</v>
      </c>
      <c r="X14" s="40">
        <v>-0.19240000000000634</v>
      </c>
      <c r="Y14" s="40">
        <v>0.79879999999999196</v>
      </c>
      <c r="Z14" s="40">
        <v>-1.4364000000000061</v>
      </c>
      <c r="AA14" s="40">
        <v>-3.1908999999999992</v>
      </c>
      <c r="AB14" s="40">
        <v>-3.1865999999999985</v>
      </c>
      <c r="AC14" s="40">
        <v>-4.023299999999999</v>
      </c>
      <c r="AD14" s="40">
        <v>-2.6478000000000179</v>
      </c>
      <c r="AE14" s="40">
        <v>-4.6149999999999949</v>
      </c>
      <c r="AF14" s="40">
        <v>-6.4634999999999962</v>
      </c>
      <c r="AG14" s="40">
        <v>-8.0012000000000114</v>
      </c>
      <c r="AH14" s="40">
        <v>-6.9612000000000052</v>
      </c>
      <c r="AI14" s="40">
        <v>-7.608799999999988</v>
      </c>
      <c r="AJ14" s="40">
        <v>-9.4791000000000025</v>
      </c>
      <c r="AK14" s="40">
        <v>-7.1012000000000057</v>
      </c>
      <c r="AL14" s="40">
        <v>-6.0929999999999893</v>
      </c>
      <c r="AM14" s="40">
        <v>-3.6437000000000097</v>
      </c>
      <c r="AN14" s="40">
        <v>-3.8813999999999993</v>
      </c>
      <c r="AO14" s="40">
        <v>-4.253799999999984</v>
      </c>
      <c r="AP14" s="40">
        <v>-3.8495999999999952</v>
      </c>
      <c r="AQ14" s="40">
        <v>-4.174199999999999</v>
      </c>
      <c r="AR14" s="40">
        <v>-4.9963999999999942</v>
      </c>
      <c r="AS14" s="40">
        <v>-4.3991999999999933</v>
      </c>
      <c r="AT14" s="40">
        <v>-1.8847999999999985</v>
      </c>
      <c r="AU14" s="40">
        <v>-2.4025000000000034</v>
      </c>
      <c r="AV14" s="40">
        <v>-4.1025999999999954</v>
      </c>
      <c r="AW14" s="41"/>
      <c r="AX14" s="41">
        <f t="shared" si="0"/>
        <v>-3.354368181818181</v>
      </c>
      <c r="AY14" s="12"/>
      <c r="AZ14" s="12"/>
    </row>
    <row r="15" spans="1:308">
      <c r="B15" s="13" t="s">
        <v>20</v>
      </c>
      <c r="C15" s="11"/>
      <c r="D15" s="40">
        <v>0</v>
      </c>
      <c r="E15" s="40">
        <v>0.48540000000001271</v>
      </c>
      <c r="F15" s="40">
        <v>6.9291999999999945</v>
      </c>
      <c r="G15" s="40">
        <v>5.8294999999999959</v>
      </c>
      <c r="H15" s="40">
        <v>4.270900000000001</v>
      </c>
      <c r="I15" s="40">
        <v>4.5303000000000111</v>
      </c>
      <c r="J15" s="40">
        <v>1.6634999999999991</v>
      </c>
      <c r="K15" s="40">
        <v>-0.61150000000000659</v>
      </c>
      <c r="L15" s="40">
        <v>-4.0435999999999979</v>
      </c>
      <c r="M15" s="40">
        <v>-4.279500000000013</v>
      </c>
      <c r="N15" s="40">
        <v>-4.596100000000007</v>
      </c>
      <c r="O15" s="40">
        <v>-3.5459000000000032</v>
      </c>
      <c r="P15" s="40">
        <v>-4.7162999999999897</v>
      </c>
      <c r="Q15" s="40">
        <v>-6.8230999999999966</v>
      </c>
      <c r="R15" s="40">
        <v>-4.796599999999998</v>
      </c>
      <c r="S15" s="40">
        <v>-3.7552000000000021</v>
      </c>
      <c r="T15" s="40">
        <v>-1.12530000000001</v>
      </c>
      <c r="U15" s="40">
        <v>2.4070999999999856</v>
      </c>
      <c r="V15" s="40">
        <v>4.2332999999999998</v>
      </c>
      <c r="W15" s="40">
        <v>3.2387999999999835</v>
      </c>
      <c r="X15" s="40">
        <v>5.0362999999999971</v>
      </c>
      <c r="Y15" s="40">
        <v>6.7194000000000047</v>
      </c>
      <c r="Z15" s="40">
        <v>2.9628000000000156</v>
      </c>
      <c r="AA15" s="40">
        <v>1.9540999999999968</v>
      </c>
      <c r="AB15" s="40">
        <v>3.1022999999999996</v>
      </c>
      <c r="AC15" s="40">
        <v>1.1237000000000079</v>
      </c>
      <c r="AD15" s="40">
        <v>3.8825999999999965</v>
      </c>
      <c r="AE15" s="40">
        <v>-2.343599999999995</v>
      </c>
      <c r="AF15" s="40">
        <v>-4.9698999999999955</v>
      </c>
      <c r="AG15" s="40">
        <v>-6.828400000000002</v>
      </c>
      <c r="AH15" s="40">
        <v>-6.5956999999999937</v>
      </c>
      <c r="AI15" s="40">
        <v>-7.3671999999999827</v>
      </c>
      <c r="AJ15" s="40">
        <v>-12.590900000000005</v>
      </c>
      <c r="AK15" s="40">
        <v>-7.5939999999999941</v>
      </c>
      <c r="AL15" s="40">
        <v>-5.3028000000000048</v>
      </c>
      <c r="AM15" s="40">
        <v>-2.9920999999999935</v>
      </c>
      <c r="AN15" s="40">
        <v>-3.6598000000000042</v>
      </c>
      <c r="AO15" s="40">
        <v>-4.3856999999999999</v>
      </c>
      <c r="AP15" s="40">
        <v>-3.008899999999997</v>
      </c>
      <c r="AQ15" s="40">
        <v>-3.4985999999999962</v>
      </c>
      <c r="AR15" s="40">
        <v>-3.134200000000007</v>
      </c>
      <c r="AS15" s="40">
        <v>-3.7592999999999961</v>
      </c>
      <c r="AT15" s="40">
        <v>-0.47230000000000416</v>
      </c>
      <c r="AU15" s="40">
        <v>-2.501499999999993</v>
      </c>
      <c r="AV15" s="40">
        <v>-5.0095999999999918</v>
      </c>
      <c r="AW15" s="41"/>
      <c r="AX15" s="41">
        <f t="shared" si="0"/>
        <v>-1.4985999999999995</v>
      </c>
      <c r="AY15" s="12"/>
      <c r="AZ15" s="12"/>
    </row>
    <row r="16" spans="1:308">
      <c r="B16" s="13" t="s">
        <v>29</v>
      </c>
      <c r="C16" s="11"/>
      <c r="D16" s="40">
        <v>0</v>
      </c>
      <c r="E16" s="40">
        <v>-1.2193999999999932</v>
      </c>
      <c r="F16" s="40">
        <v>5.5934000000000026</v>
      </c>
      <c r="G16" s="40">
        <v>4.2107000000000028</v>
      </c>
      <c r="H16" s="40">
        <v>3.1485000000000039</v>
      </c>
      <c r="I16" s="40">
        <v>2.7597999999999985</v>
      </c>
      <c r="J16" s="40">
        <v>9.8799999999982901E-2</v>
      </c>
      <c r="K16" s="40">
        <v>-4.6966000000000037</v>
      </c>
      <c r="L16" s="40">
        <v>-5.7221999999999866</v>
      </c>
      <c r="M16" s="40">
        <v>-6.8692999999999955</v>
      </c>
      <c r="N16" s="40">
        <v>-6.5373000000000019</v>
      </c>
      <c r="O16" s="40">
        <v>-5.6633999999999958</v>
      </c>
      <c r="P16" s="40">
        <v>-6.5357999999999947</v>
      </c>
      <c r="Q16" s="40">
        <v>-7.5853000000000179</v>
      </c>
      <c r="R16" s="40">
        <v>-6.0866000000000042</v>
      </c>
      <c r="S16" s="40">
        <v>-4.9682999999999993</v>
      </c>
      <c r="T16" s="40">
        <v>-1.7314999999999969</v>
      </c>
      <c r="U16" s="40">
        <v>0.31010000000000559</v>
      </c>
      <c r="V16" s="40">
        <v>2.4411000000000058</v>
      </c>
      <c r="W16" s="40">
        <v>1.1067000000000036</v>
      </c>
      <c r="X16" s="40">
        <v>3.6295999999999822</v>
      </c>
      <c r="Y16" s="40">
        <v>5.0760000000000041</v>
      </c>
      <c r="Z16" s="40">
        <v>1.5250999999999948</v>
      </c>
      <c r="AA16" s="40">
        <v>-1.1899999999997135E-2</v>
      </c>
      <c r="AB16" s="40">
        <v>1.5520999999999816</v>
      </c>
      <c r="AC16" s="40">
        <v>0.41579999999999928</v>
      </c>
      <c r="AD16" s="40">
        <v>2.6479999999999819</v>
      </c>
      <c r="AE16" s="40">
        <v>-3.1683000000000021</v>
      </c>
      <c r="AF16" s="40">
        <v>-6.4324000000000012</v>
      </c>
      <c r="AG16" s="40">
        <v>-6.6765999999999934</v>
      </c>
      <c r="AH16" s="40">
        <v>-6.0837999999999823</v>
      </c>
      <c r="AI16" s="40">
        <v>-9.4175999999999931</v>
      </c>
      <c r="AJ16" s="40">
        <v>-13.525099999999995</v>
      </c>
      <c r="AK16" s="40">
        <v>-8.7593999999999994</v>
      </c>
      <c r="AL16" s="40">
        <v>-6.7968000000000046</v>
      </c>
      <c r="AM16" s="40">
        <v>-4.282999999999987</v>
      </c>
      <c r="AN16" s="40">
        <v>-3.7749000000000024</v>
      </c>
      <c r="AO16" s="40">
        <v>-5.1974000000000018</v>
      </c>
      <c r="AP16" s="40">
        <v>-4.2746999999999815</v>
      </c>
      <c r="AQ16" s="40">
        <v>-4.9167000000000058</v>
      </c>
      <c r="AR16" s="40">
        <v>-4.1359000000000066</v>
      </c>
      <c r="AS16" s="40">
        <v>-4.3002000000000038</v>
      </c>
      <c r="AT16" s="40">
        <v>-1.8752000000000066</v>
      </c>
      <c r="AU16" s="40">
        <v>-4.1278000000000077</v>
      </c>
      <c r="AV16" s="40">
        <v>-5.2938999999999936</v>
      </c>
      <c r="AW16" s="41"/>
      <c r="AX16" s="41">
        <f t="shared" si="0"/>
        <v>-2.8670818181818181</v>
      </c>
      <c r="AY16" s="12"/>
      <c r="AZ16" s="12"/>
    </row>
    <row r="17" spans="1:308">
      <c r="A17" s="14"/>
      <c r="B17" s="13" t="s">
        <v>17</v>
      </c>
      <c r="C17" s="11"/>
      <c r="D17" s="40">
        <v>0</v>
      </c>
      <c r="E17" s="40">
        <v>-0.4240999999999957</v>
      </c>
      <c r="F17" s="40">
        <v>6.3716000000000008</v>
      </c>
      <c r="G17" s="40">
        <v>4.6875</v>
      </c>
      <c r="H17" s="40">
        <v>3.4429999999999925</v>
      </c>
      <c r="I17" s="40">
        <v>4.316900000000004</v>
      </c>
      <c r="J17" s="40">
        <v>1.0033999999999992</v>
      </c>
      <c r="K17" s="40">
        <v>-2.4189999999999969</v>
      </c>
      <c r="L17" s="40">
        <v>-4.6600999999999999</v>
      </c>
      <c r="M17" s="40">
        <v>-4.7565000000000026</v>
      </c>
      <c r="N17" s="40">
        <v>-4.9809999999999945</v>
      </c>
      <c r="O17" s="40">
        <v>-3.7102000000000004</v>
      </c>
      <c r="P17" s="40">
        <v>-5.446399999999997</v>
      </c>
      <c r="Q17" s="40">
        <v>-6.0883000000000038</v>
      </c>
      <c r="R17" s="40">
        <v>-3.4720000000000084</v>
      </c>
      <c r="S17" s="40">
        <v>-2.5949999999999989</v>
      </c>
      <c r="T17" s="40">
        <v>8.2400000000006912E-2</v>
      </c>
      <c r="U17" s="40">
        <v>2.7897999999999996</v>
      </c>
      <c r="V17" s="40">
        <v>4.3828000000000173</v>
      </c>
      <c r="W17" s="40">
        <v>2.4800999999999931</v>
      </c>
      <c r="X17" s="40">
        <v>4.637999999999991</v>
      </c>
      <c r="Y17" s="40">
        <v>5.7596999999999934</v>
      </c>
      <c r="Z17" s="40">
        <v>2.1178000000000168</v>
      </c>
      <c r="AA17" s="40">
        <v>0.62040000000001783</v>
      </c>
      <c r="AB17" s="40">
        <v>1.5157999999999987</v>
      </c>
      <c r="AC17" s="40">
        <v>-0.5345999999999913</v>
      </c>
      <c r="AD17" s="40">
        <v>2.4254000000000104</v>
      </c>
      <c r="AE17" s="40">
        <v>-3.9133999999999958</v>
      </c>
      <c r="AF17" s="40">
        <v>-5.7133000000000038</v>
      </c>
      <c r="AG17" s="40">
        <v>-8.0125000000000028</v>
      </c>
      <c r="AH17" s="40">
        <v>-6.4382999999999981</v>
      </c>
      <c r="AI17" s="40">
        <v>-7.9281000000000006</v>
      </c>
      <c r="AJ17" s="40">
        <v>-11.416399999999996</v>
      </c>
      <c r="AK17" s="40">
        <v>-7.5154999999999887</v>
      </c>
      <c r="AL17" s="40">
        <v>-6.9803000000000139</v>
      </c>
      <c r="AM17" s="40">
        <v>-4.6099999999999994</v>
      </c>
      <c r="AN17" s="40">
        <v>-4.9037999999999897</v>
      </c>
      <c r="AO17" s="40">
        <v>-4.3208000000000055</v>
      </c>
      <c r="AP17" s="40">
        <v>-3.1600999999999999</v>
      </c>
      <c r="AQ17" s="40">
        <v>-3.5018000000000029</v>
      </c>
      <c r="AR17" s="40">
        <v>-3.9582999999999942</v>
      </c>
      <c r="AS17" s="40">
        <v>-3.3626000000000005</v>
      </c>
      <c r="AT17" s="40">
        <v>-0.68479999999999563</v>
      </c>
      <c r="AU17" s="40">
        <v>-2.5654999999999859</v>
      </c>
      <c r="AV17" s="40">
        <v>-5.4624000000000024</v>
      </c>
      <c r="AW17" s="41"/>
      <c r="AX17" s="41">
        <f t="shared" si="0"/>
        <v>-1.975011363636362</v>
      </c>
      <c r="AY17" s="12"/>
      <c r="AZ17" s="12"/>
    </row>
    <row r="18" spans="1:308">
      <c r="B18" s="13" t="s">
        <v>31</v>
      </c>
      <c r="C18" s="11"/>
      <c r="D18" s="40">
        <v>0</v>
      </c>
      <c r="E18" s="40">
        <v>-0.32459999999998956</v>
      </c>
      <c r="F18" s="40">
        <v>5.4630999999999972</v>
      </c>
      <c r="G18" s="40">
        <v>3.8429000000000144</v>
      </c>
      <c r="H18" s="40">
        <v>2.5537999999999919</v>
      </c>
      <c r="I18" s="40">
        <v>1.9740000000000038</v>
      </c>
      <c r="J18" s="40">
        <v>0.14049999999998875</v>
      </c>
      <c r="K18" s="40">
        <v>-4.770300000000006</v>
      </c>
      <c r="L18" s="40">
        <v>-4.5487999999999857</v>
      </c>
      <c r="M18" s="40">
        <v>-5.0832999999999942</v>
      </c>
      <c r="N18" s="40">
        <v>-4.7545000000000073</v>
      </c>
      <c r="O18" s="40">
        <v>-4.596500000000006</v>
      </c>
      <c r="P18" s="40">
        <v>-6.217000000000013</v>
      </c>
      <c r="Q18" s="40">
        <v>-8.4489999999999981</v>
      </c>
      <c r="R18" s="40">
        <v>-4.8795000000000073</v>
      </c>
      <c r="S18" s="40">
        <v>-5.031800000000004</v>
      </c>
      <c r="T18" s="40">
        <v>-3.0145000000000124</v>
      </c>
      <c r="U18" s="40">
        <v>-1.3595000000000113</v>
      </c>
      <c r="V18" s="40">
        <v>1.5532000000000039</v>
      </c>
      <c r="W18" s="40">
        <v>-0.46490000000000009</v>
      </c>
      <c r="X18" s="40">
        <v>2.9144000000000005</v>
      </c>
      <c r="Y18" s="40">
        <v>4.5549999999999997</v>
      </c>
      <c r="Z18" s="40">
        <v>2.6404000000000138</v>
      </c>
      <c r="AA18" s="40">
        <v>0.25419999999999732</v>
      </c>
      <c r="AB18" s="40">
        <v>1.1041000000000025</v>
      </c>
      <c r="AC18" s="40">
        <v>0.55239999999999778</v>
      </c>
      <c r="AD18" s="40">
        <v>2.4859000000000009</v>
      </c>
      <c r="AE18" s="40">
        <v>-3.3842999999999961</v>
      </c>
      <c r="AF18" s="40">
        <v>-7.9869000000000057</v>
      </c>
      <c r="AG18" s="40">
        <v>-7.6895000000000095</v>
      </c>
      <c r="AH18" s="40">
        <v>-8.3171999999999855</v>
      </c>
      <c r="AI18" s="40">
        <v>-10.181899999999999</v>
      </c>
      <c r="AJ18" s="40">
        <v>-15.985600000000005</v>
      </c>
      <c r="AK18" s="40">
        <v>-8.816599999999994</v>
      </c>
      <c r="AL18" s="40">
        <v>-6.9026999999999958</v>
      </c>
      <c r="AM18" s="40">
        <v>-4.1120999999999839</v>
      </c>
      <c r="AN18" s="40">
        <v>-4.6259000000000015</v>
      </c>
      <c r="AO18" s="40">
        <v>-5.093599999999995</v>
      </c>
      <c r="AP18" s="40">
        <v>-4.815100000000001</v>
      </c>
      <c r="AQ18" s="40">
        <v>-4.8771999999999878</v>
      </c>
      <c r="AR18" s="40">
        <v>-4.6045999999999907</v>
      </c>
      <c r="AS18" s="40">
        <v>-4.6237999999999886</v>
      </c>
      <c r="AT18" s="40">
        <v>-1.5893999999999977</v>
      </c>
      <c r="AU18" s="40">
        <v>-3.9376000000000033</v>
      </c>
      <c r="AV18" s="40">
        <v>-5.9137999999999948</v>
      </c>
      <c r="AW18" s="41"/>
      <c r="AX18" s="41">
        <f t="shared" si="0"/>
        <v>-3.1117749999999984</v>
      </c>
      <c r="AY18" s="12"/>
      <c r="AZ18" s="12"/>
    </row>
    <row r="19" spans="1:308">
      <c r="B19" s="13" t="s">
        <v>27</v>
      </c>
      <c r="C19" s="11"/>
      <c r="D19" s="40">
        <v>0</v>
      </c>
      <c r="E19" s="40">
        <v>-1.5290999999999997</v>
      </c>
      <c r="F19" s="40">
        <v>4.0237999999999943</v>
      </c>
      <c r="G19" s="40">
        <v>2.4274999999999949</v>
      </c>
      <c r="H19" s="40">
        <v>1.2760000000000036</v>
      </c>
      <c r="I19" s="40">
        <v>1.7579000000000065</v>
      </c>
      <c r="J19" s="40">
        <v>-0.98459999999998615</v>
      </c>
      <c r="K19" s="40">
        <v>-4.2212000000000103</v>
      </c>
      <c r="L19" s="40">
        <v>-5.9446999999999832</v>
      </c>
      <c r="M19" s="40">
        <v>-6.1508000000000038</v>
      </c>
      <c r="N19" s="40">
        <v>-6.5691000000000059</v>
      </c>
      <c r="O19" s="40">
        <v>-6.2625000000000028</v>
      </c>
      <c r="P19" s="40">
        <v>-7.7179999999999893</v>
      </c>
      <c r="Q19" s="40">
        <v>-8.1629000000000076</v>
      </c>
      <c r="R19" s="40">
        <v>-5.2941000000000003</v>
      </c>
      <c r="S19" s="40">
        <v>-4.6182000000000016</v>
      </c>
      <c r="T19" s="40">
        <v>-2.1777000000000015</v>
      </c>
      <c r="U19" s="40">
        <v>-1.2668000000000035</v>
      </c>
      <c r="V19" s="40">
        <v>-1.2600000000006162E-2</v>
      </c>
      <c r="W19" s="40">
        <v>-1.441900000000004</v>
      </c>
      <c r="X19" s="40">
        <v>0.62260000000000559</v>
      </c>
      <c r="Y19" s="40">
        <v>1.7038999999999942</v>
      </c>
      <c r="Z19" s="40">
        <v>-2.2192000000000007</v>
      </c>
      <c r="AA19" s="40">
        <v>-3.6287000000000091</v>
      </c>
      <c r="AB19" s="40">
        <v>-2.8578000000000117</v>
      </c>
      <c r="AC19" s="40">
        <v>-4.3398999999999974</v>
      </c>
      <c r="AD19" s="40">
        <v>-2.2459999999999951</v>
      </c>
      <c r="AE19" s="40">
        <v>-7.4158000000000044</v>
      </c>
      <c r="AF19" s="40">
        <v>-8.8884999999999934</v>
      </c>
      <c r="AG19" s="40">
        <v>-10.451400000000007</v>
      </c>
      <c r="AH19" s="40">
        <v>-9.1462000000000074</v>
      </c>
      <c r="AI19" s="40">
        <v>-10.047800000000009</v>
      </c>
      <c r="AJ19" s="40">
        <v>-12.245000000000005</v>
      </c>
      <c r="AK19" s="40">
        <v>-9.1427000000000049</v>
      </c>
      <c r="AL19" s="40">
        <v>-8.9404999999999859</v>
      </c>
      <c r="AM19" s="40">
        <v>-6.1440000000000055</v>
      </c>
      <c r="AN19" s="40">
        <v>-6.066599999999994</v>
      </c>
      <c r="AO19" s="40">
        <v>-5.508499999999998</v>
      </c>
      <c r="AP19" s="40">
        <v>-4.845799999999997</v>
      </c>
      <c r="AQ19" s="40">
        <v>-5.383499999999998</v>
      </c>
      <c r="AR19" s="40">
        <v>-6.8970000000000056</v>
      </c>
      <c r="AS19" s="40">
        <v>-5.7439999999999998</v>
      </c>
      <c r="AT19" s="40">
        <v>-2.7745999999999924</v>
      </c>
      <c r="AU19" s="40">
        <v>-3.8572999999999951</v>
      </c>
      <c r="AV19" s="40">
        <v>-6.2468999999999966</v>
      </c>
      <c r="AW19" s="41"/>
      <c r="AX19" s="41">
        <f t="shared" si="0"/>
        <v>-4.4450045454545455</v>
      </c>
      <c r="AY19" s="12"/>
      <c r="AZ19" s="12"/>
    </row>
    <row r="20" spans="1:308">
      <c r="B20" s="13" t="s">
        <v>22</v>
      </c>
      <c r="C20" s="11"/>
      <c r="D20" s="40">
        <v>0</v>
      </c>
      <c r="E20" s="40">
        <v>-1.4335999999999984</v>
      </c>
      <c r="F20" s="40">
        <v>2.616500000000002</v>
      </c>
      <c r="G20" s="40">
        <v>2.2014999999999958</v>
      </c>
      <c r="H20" s="40">
        <v>1.4623999999999979</v>
      </c>
      <c r="I20" s="40">
        <v>2.1371999999999929</v>
      </c>
      <c r="J20" s="40">
        <v>-7.9899999999994975E-2</v>
      </c>
      <c r="K20" s="40">
        <v>-3.5245999999999924</v>
      </c>
      <c r="L20" s="40">
        <v>-3.8542000000000058</v>
      </c>
      <c r="M20" s="40">
        <v>-4.8166999999999973</v>
      </c>
      <c r="N20" s="40">
        <v>-6.4134999999999991</v>
      </c>
      <c r="O20" s="40">
        <v>-4.7691999999999979</v>
      </c>
      <c r="P20" s="40">
        <v>-4.9474000000000018</v>
      </c>
      <c r="Q20" s="40">
        <v>-4.4727000000000032</v>
      </c>
      <c r="R20" s="40">
        <v>-4.0696999999999832</v>
      </c>
      <c r="S20" s="40">
        <v>-3.7973999999999961</v>
      </c>
      <c r="T20" s="40">
        <v>-2.2159000000000049</v>
      </c>
      <c r="U20" s="40">
        <v>-1.1341000000000037</v>
      </c>
      <c r="V20" s="40">
        <v>-6.7300000000003024E-2</v>
      </c>
      <c r="W20" s="40">
        <v>-1.3967999999999989</v>
      </c>
      <c r="X20" s="40">
        <v>-0.39100000000000534</v>
      </c>
      <c r="Y20" s="40">
        <v>0.68840000000000146</v>
      </c>
      <c r="Z20" s="40">
        <v>-1.8315000000000055</v>
      </c>
      <c r="AA20" s="40">
        <v>-3.3196999999999832</v>
      </c>
      <c r="AB20" s="40">
        <v>-2.9637000000000171</v>
      </c>
      <c r="AC20" s="40">
        <v>-3.1563999999999943</v>
      </c>
      <c r="AD20" s="40">
        <v>-1.8170000000000073</v>
      </c>
      <c r="AE20" s="40">
        <v>-3.4856000000000051</v>
      </c>
      <c r="AF20" s="40">
        <v>-5.5618000000000052</v>
      </c>
      <c r="AG20" s="40">
        <v>-4.9735000000000014</v>
      </c>
      <c r="AH20" s="40">
        <v>-4.078700000000012</v>
      </c>
      <c r="AI20" s="40">
        <v>-5.0171999999999883</v>
      </c>
      <c r="AJ20" s="40">
        <v>-7.0625</v>
      </c>
      <c r="AK20" s="40">
        <v>-6.3375999999999948</v>
      </c>
      <c r="AL20" s="40">
        <v>-5.9145000000000181</v>
      </c>
      <c r="AM20" s="40">
        <v>-3.7848999999999933</v>
      </c>
      <c r="AN20" s="40">
        <v>-4.9258999999999986</v>
      </c>
      <c r="AO20" s="40">
        <v>-4.7395000000000067</v>
      </c>
      <c r="AP20" s="40">
        <v>-4.5054000000000087</v>
      </c>
      <c r="AQ20" s="40">
        <v>-4.6915000000000049</v>
      </c>
      <c r="AR20" s="40">
        <v>-4.2653000000000105</v>
      </c>
      <c r="AS20" s="40">
        <v>-4.6013999999999982</v>
      </c>
      <c r="AT20" s="40">
        <v>-3.5746999999999929</v>
      </c>
      <c r="AU20" s="40">
        <v>-5.1183999999999941</v>
      </c>
      <c r="AV20" s="40">
        <v>-6.4687000000000126</v>
      </c>
      <c r="AW20" s="41"/>
      <c r="AX20" s="41">
        <f t="shared" si="0"/>
        <v>-3.1925772727272732</v>
      </c>
      <c r="AY20" s="12"/>
      <c r="AZ20" s="12"/>
    </row>
    <row r="21" spans="1:308">
      <c r="B21" s="13" t="s">
        <v>34</v>
      </c>
      <c r="C21" s="11"/>
      <c r="D21" s="40">
        <v>0</v>
      </c>
      <c r="E21" s="40">
        <v>-1.0095999999999918</v>
      </c>
      <c r="F21" s="40">
        <v>2.9029999999999916</v>
      </c>
      <c r="G21" s="40">
        <v>1.8229999999999933</v>
      </c>
      <c r="H21" s="40">
        <v>1.0064999999999964</v>
      </c>
      <c r="I21" s="40">
        <v>1.1317999999999984</v>
      </c>
      <c r="J21" s="40">
        <v>-1.1529000000000167</v>
      </c>
      <c r="K21" s="40">
        <v>-4.9554000000000116</v>
      </c>
      <c r="L21" s="40">
        <v>-5.5920999999999879</v>
      </c>
      <c r="M21" s="40">
        <v>-6.6370000000000147</v>
      </c>
      <c r="N21" s="40">
        <v>-7.0182999999999964</v>
      </c>
      <c r="O21" s="40">
        <v>-6.6454999999999842</v>
      </c>
      <c r="P21" s="40">
        <v>-7.585400000000007</v>
      </c>
      <c r="Q21" s="40">
        <v>-8.6306000000000012</v>
      </c>
      <c r="R21" s="40">
        <v>-5.872399999999999</v>
      </c>
      <c r="S21" s="40">
        <v>-5.5508999999999986</v>
      </c>
      <c r="T21" s="40">
        <v>-3.2224999999999966</v>
      </c>
      <c r="U21" s="40">
        <v>-2.5986000000000047</v>
      </c>
      <c r="V21" s="40">
        <v>-1.3345999999999947</v>
      </c>
      <c r="W21" s="40">
        <v>-2.787700000000001</v>
      </c>
      <c r="X21" s="40">
        <v>-1.0441000000000003</v>
      </c>
      <c r="Y21" s="40">
        <v>-0.20569999999999708</v>
      </c>
      <c r="Z21" s="40">
        <v>-3.0811000000000064</v>
      </c>
      <c r="AA21" s="40">
        <v>-4.9557999999999964</v>
      </c>
      <c r="AB21" s="40">
        <v>-4.6483999999999952</v>
      </c>
      <c r="AC21" s="40">
        <v>-5.0480999999999945</v>
      </c>
      <c r="AD21" s="40">
        <v>-4.1757999999999953</v>
      </c>
      <c r="AE21" s="40">
        <v>-8.4296999999999827</v>
      </c>
      <c r="AF21" s="40">
        <v>-10.02709999999999</v>
      </c>
      <c r="AG21" s="40">
        <v>-10.392399999999995</v>
      </c>
      <c r="AH21" s="40">
        <v>-9.6000999999999976</v>
      </c>
      <c r="AI21" s="40">
        <v>-10.744900000000001</v>
      </c>
      <c r="AJ21" s="40">
        <v>-14.015000000000001</v>
      </c>
      <c r="AK21" s="40">
        <v>-10.025599999999997</v>
      </c>
      <c r="AL21" s="40">
        <v>-9.4223999999999961</v>
      </c>
      <c r="AM21" s="40">
        <v>-6.3015000000000043</v>
      </c>
      <c r="AN21" s="40">
        <v>-6.7823999999999955</v>
      </c>
      <c r="AO21" s="40">
        <v>-5.7712999999999823</v>
      </c>
      <c r="AP21" s="40">
        <v>-5.4365999999999985</v>
      </c>
      <c r="AQ21" s="40">
        <v>-5.8578000000000117</v>
      </c>
      <c r="AR21" s="40">
        <v>-6.6029999999999944</v>
      </c>
      <c r="AS21" s="40">
        <v>-6.1039999999999992</v>
      </c>
      <c r="AT21" s="40">
        <v>-3.7710000000000008</v>
      </c>
      <c r="AU21" s="40">
        <v>-4.7120000000000175</v>
      </c>
      <c r="AV21" s="40">
        <v>-6.8104000000000156</v>
      </c>
      <c r="AW21" s="41"/>
      <c r="AX21" s="41">
        <f t="shared" si="0"/>
        <v>-5.174895454545454</v>
      </c>
      <c r="AY21" s="12"/>
      <c r="AZ21" s="12"/>
    </row>
    <row r="22" spans="1:308">
      <c r="B22" s="13" t="s">
        <v>33</v>
      </c>
      <c r="C22" s="11"/>
      <c r="D22" s="40">
        <v>0</v>
      </c>
      <c r="E22" s="40">
        <v>-3.3768000000000029</v>
      </c>
      <c r="F22" s="40">
        <v>3.0272999999999968</v>
      </c>
      <c r="G22" s="40">
        <v>2.3519000000000005</v>
      </c>
      <c r="H22" s="40">
        <v>0.12159999999999854</v>
      </c>
      <c r="I22" s="40">
        <v>0.61430000000000007</v>
      </c>
      <c r="J22" s="40">
        <v>-1.8087999999999909</v>
      </c>
      <c r="K22" s="40">
        <v>-5.8429999999999893</v>
      </c>
      <c r="L22" s="40">
        <v>-9.019999999999996</v>
      </c>
      <c r="M22" s="40">
        <v>-8.6345999999999918</v>
      </c>
      <c r="N22" s="40">
        <v>-9.2720999999999947</v>
      </c>
      <c r="O22" s="40">
        <v>-9.6281000000000034</v>
      </c>
      <c r="P22" s="40">
        <v>-9.2835000000000036</v>
      </c>
      <c r="Q22" s="40">
        <v>-10.030400000000014</v>
      </c>
      <c r="R22" s="40">
        <v>-6.434599999999989</v>
      </c>
      <c r="S22" s="40">
        <v>-5.3470999999999833</v>
      </c>
      <c r="T22" s="40">
        <v>-2.7224999999999966</v>
      </c>
      <c r="U22" s="40">
        <v>-2.0892000000000053</v>
      </c>
      <c r="V22" s="40">
        <v>-0.33740000000000236</v>
      </c>
      <c r="W22" s="40">
        <v>-6.1599999999998545E-2</v>
      </c>
      <c r="X22" s="40">
        <v>2.7586000000000013</v>
      </c>
      <c r="Y22" s="40">
        <v>3.0603000000000065</v>
      </c>
      <c r="Z22" s="40">
        <v>-1.4740000000000038</v>
      </c>
      <c r="AA22" s="40">
        <v>-3.6991000000000014</v>
      </c>
      <c r="AB22" s="40">
        <v>-3.013300000000001</v>
      </c>
      <c r="AC22" s="40">
        <v>-3.1967000000000008</v>
      </c>
      <c r="AD22" s="40">
        <v>-2.9953000000000145</v>
      </c>
      <c r="AE22" s="40">
        <v>-8.6370000000000147</v>
      </c>
      <c r="AF22" s="40">
        <v>-10.477500000000006</v>
      </c>
      <c r="AG22" s="40">
        <v>-12.486299999999986</v>
      </c>
      <c r="AH22" s="40">
        <v>-9.8704000000000178</v>
      </c>
      <c r="AI22" s="40">
        <v>-11.2273</v>
      </c>
      <c r="AJ22" s="40">
        <v>-13.246499999999997</v>
      </c>
      <c r="AK22" s="40">
        <v>-10.8643</v>
      </c>
      <c r="AL22" s="40">
        <v>-10.302400000000006</v>
      </c>
      <c r="AM22" s="40">
        <v>-7.2164999999999964</v>
      </c>
      <c r="AN22" s="40">
        <v>-6.9179999999999922</v>
      </c>
      <c r="AO22" s="40">
        <v>-6.9040999999999997</v>
      </c>
      <c r="AP22" s="40">
        <v>-6.8631000000000029</v>
      </c>
      <c r="AQ22" s="40">
        <v>-8.2758000000000038</v>
      </c>
      <c r="AR22" s="40">
        <v>-7.5808999999999997</v>
      </c>
      <c r="AS22" s="40">
        <v>-6.8520000000000181</v>
      </c>
      <c r="AT22" s="40">
        <v>-4.3225000000000051</v>
      </c>
      <c r="AU22" s="40">
        <v>-5.3825999999999965</v>
      </c>
      <c r="AV22" s="40">
        <v>-6.9284999999999997</v>
      </c>
      <c r="AW22" s="41"/>
      <c r="AX22" s="41">
        <f t="shared" si="0"/>
        <v>-5.4702227272727271</v>
      </c>
      <c r="AY22" s="12"/>
      <c r="AZ22" s="12"/>
    </row>
    <row r="23" spans="1:308">
      <c r="B23" s="13" t="s">
        <v>36</v>
      </c>
      <c r="C23" s="11"/>
      <c r="D23" s="40">
        <v>0</v>
      </c>
      <c r="E23" s="40">
        <v>-1.4990999999999985</v>
      </c>
      <c r="F23" s="40">
        <v>1.917500000000004</v>
      </c>
      <c r="G23" s="40">
        <v>0.39180000000000348</v>
      </c>
      <c r="H23" s="40">
        <v>-0.64319999999999711</v>
      </c>
      <c r="I23" s="40">
        <v>-0.89390000000000214</v>
      </c>
      <c r="J23" s="40">
        <v>-2.7654000000000138</v>
      </c>
      <c r="K23" s="40">
        <v>-4.7049999999999983</v>
      </c>
      <c r="L23" s="40">
        <v>-6.7973999999999961</v>
      </c>
      <c r="M23" s="40">
        <v>-6.6095000000000113</v>
      </c>
      <c r="N23" s="40">
        <v>-6.9518999999999949</v>
      </c>
      <c r="O23" s="40">
        <v>-6.9161000000000001</v>
      </c>
      <c r="P23" s="40">
        <v>-7.4026000000000067</v>
      </c>
      <c r="Q23" s="40">
        <v>-7.8731999999999971</v>
      </c>
      <c r="R23" s="40">
        <v>-5.5267999999999944</v>
      </c>
      <c r="S23" s="40">
        <v>-5.6587000000000103</v>
      </c>
      <c r="T23" s="40">
        <v>-3.9436000000000035</v>
      </c>
      <c r="U23" s="40">
        <v>-3.0225999999999971</v>
      </c>
      <c r="V23" s="40">
        <v>-2.4237000000000108</v>
      </c>
      <c r="W23" s="40">
        <v>-3.2683999999999997</v>
      </c>
      <c r="X23" s="40">
        <v>-2.3204999999999814</v>
      </c>
      <c r="Y23" s="40">
        <v>-1.2464999999999964</v>
      </c>
      <c r="Z23" s="40">
        <v>-3.8871999999999929</v>
      </c>
      <c r="AA23" s="40">
        <v>-5.6495000000000175</v>
      </c>
      <c r="AB23" s="40">
        <v>-5.8089999999999975</v>
      </c>
      <c r="AC23" s="40">
        <v>-6.500599999999995</v>
      </c>
      <c r="AD23" s="40">
        <v>-5.3085999999999984</v>
      </c>
      <c r="AE23" s="40">
        <v>-8.1529000000000167</v>
      </c>
      <c r="AF23" s="40">
        <v>-10.210099999999997</v>
      </c>
      <c r="AG23" s="40">
        <v>-11.503200000000007</v>
      </c>
      <c r="AH23" s="40">
        <v>-10.301500000000004</v>
      </c>
      <c r="AI23" s="40">
        <v>-11.02709999999999</v>
      </c>
      <c r="AJ23" s="40">
        <v>-13.427700000000002</v>
      </c>
      <c r="AK23" s="40">
        <v>-10.679000000000002</v>
      </c>
      <c r="AL23" s="40">
        <v>-10.073700000000017</v>
      </c>
      <c r="AM23" s="40">
        <v>-7.6370000000000147</v>
      </c>
      <c r="AN23" s="40">
        <v>-6.8225000000000051</v>
      </c>
      <c r="AO23" s="40">
        <v>-6.917500000000004</v>
      </c>
      <c r="AP23" s="40">
        <v>-6.688999999999993</v>
      </c>
      <c r="AQ23" s="40">
        <v>-7.3889999999999958</v>
      </c>
      <c r="AR23" s="40">
        <v>-8.6118000000000023</v>
      </c>
      <c r="AS23" s="40">
        <v>-7.5618999999999943</v>
      </c>
      <c r="AT23" s="40">
        <v>-4.7373000000000047</v>
      </c>
      <c r="AU23" s="40">
        <v>-5.2342000000000013</v>
      </c>
      <c r="AV23" s="40">
        <v>-7.0570000000000164</v>
      </c>
      <c r="AW23" s="41"/>
      <c r="AX23" s="41">
        <f t="shared" si="0"/>
        <v>-5.8942295454545466</v>
      </c>
      <c r="AY23" s="12"/>
      <c r="AZ23" s="12"/>
    </row>
    <row r="24" spans="1:308">
      <c r="A24" s="14"/>
      <c r="B24" s="15" t="s">
        <v>38</v>
      </c>
      <c r="C24" s="16"/>
      <c r="D24" s="42">
        <v>0</v>
      </c>
      <c r="E24" s="42">
        <v>-0.80709999999999127</v>
      </c>
      <c r="F24" s="42">
        <v>2.1404999999999887</v>
      </c>
      <c r="G24" s="42">
        <v>0.37770000000000437</v>
      </c>
      <c r="H24" s="42">
        <v>-0.23469999999999344</v>
      </c>
      <c r="I24" s="42">
        <v>-0.82999999999999829</v>
      </c>
      <c r="J24" s="42">
        <v>-2.8731999999999971</v>
      </c>
      <c r="K24" s="42">
        <v>-5.3114000000000061</v>
      </c>
      <c r="L24" s="42">
        <v>-7.3088999999999942</v>
      </c>
      <c r="M24" s="42">
        <v>-7.1829999999999927</v>
      </c>
      <c r="N24" s="42">
        <v>-7.6980999999999966</v>
      </c>
      <c r="O24" s="42">
        <v>-7.354699999999994</v>
      </c>
      <c r="P24" s="42">
        <v>-7.9098999999999933</v>
      </c>
      <c r="Q24" s="42">
        <v>-8.7339999999999947</v>
      </c>
      <c r="R24" s="42">
        <v>-5.8494000000000028</v>
      </c>
      <c r="S24" s="42">
        <v>-5.8321999999999861</v>
      </c>
      <c r="T24" s="42">
        <v>-4.4070999999999856</v>
      </c>
      <c r="U24" s="42">
        <v>-3.3139000000000038</v>
      </c>
      <c r="V24" s="42">
        <v>-2.5870999999999924</v>
      </c>
      <c r="W24" s="42">
        <v>-3.7203000000000088</v>
      </c>
      <c r="X24" s="42">
        <v>-2.690100000000001</v>
      </c>
      <c r="Y24" s="42">
        <v>-1.7285000000000037</v>
      </c>
      <c r="Z24" s="42">
        <v>-4.5558999999999941</v>
      </c>
      <c r="AA24" s="42">
        <v>-5.7120000000000175</v>
      </c>
      <c r="AB24" s="42">
        <v>-6.066900000000004</v>
      </c>
      <c r="AC24" s="42">
        <v>-6.9426000000000023</v>
      </c>
      <c r="AD24" s="42">
        <v>-5.6146999999999849</v>
      </c>
      <c r="AE24" s="42">
        <v>-9.2891999999999939</v>
      </c>
      <c r="AF24" s="42">
        <v>-10.697199999999995</v>
      </c>
      <c r="AG24" s="42">
        <v>-12.5458</v>
      </c>
      <c r="AH24" s="42">
        <v>-11.114999999999995</v>
      </c>
      <c r="AI24" s="42">
        <v>-11.464100000000002</v>
      </c>
      <c r="AJ24" s="42">
        <v>-15.275899999999993</v>
      </c>
      <c r="AK24" s="42">
        <v>-11.057699999999997</v>
      </c>
      <c r="AL24" s="42">
        <v>-10.719999999999999</v>
      </c>
      <c r="AM24" s="42">
        <v>-7.5836000000000041</v>
      </c>
      <c r="AN24" s="42">
        <v>-7.4291000000000054</v>
      </c>
      <c r="AO24" s="42">
        <v>-7.0742000000000047</v>
      </c>
      <c r="AP24" s="42">
        <v>-6.6278000000000077</v>
      </c>
      <c r="AQ24" s="42">
        <v>-7.1600999999999999</v>
      </c>
      <c r="AR24" s="42">
        <v>-8.7225999999999999</v>
      </c>
      <c r="AS24" s="42">
        <v>-8.0129000000000161</v>
      </c>
      <c r="AT24" s="42">
        <v>-4.7447999999999979</v>
      </c>
      <c r="AU24" s="42">
        <v>-4.9279000000000082</v>
      </c>
      <c r="AV24" s="42">
        <v>-7.4862999999999857</v>
      </c>
      <c r="AW24" s="43"/>
      <c r="AX24" s="43">
        <f t="shared" si="0"/>
        <v>-6.2427659090909096</v>
      </c>
      <c r="AY24" s="17"/>
      <c r="AZ24" s="17"/>
    </row>
    <row r="25" spans="1:308">
      <c r="B25" s="13" t="s">
        <v>37</v>
      </c>
      <c r="C25" s="11"/>
      <c r="D25" s="40">
        <v>0</v>
      </c>
      <c r="E25" s="40">
        <v>-2.7145000000000152</v>
      </c>
      <c r="F25" s="40">
        <v>3.0716000000000037</v>
      </c>
      <c r="G25" s="40">
        <v>0.95049999999999102</v>
      </c>
      <c r="H25" s="40">
        <v>-0.10270000000000437</v>
      </c>
      <c r="I25" s="40">
        <v>-7.9000000000064574E-3</v>
      </c>
      <c r="J25" s="40">
        <v>-2.4449000000000041</v>
      </c>
      <c r="K25" s="40">
        <v>-6.0537000000000063</v>
      </c>
      <c r="L25" s="40">
        <v>-8.9462000000000046</v>
      </c>
      <c r="M25" s="40">
        <v>-8.684899999999999</v>
      </c>
      <c r="N25" s="40">
        <v>-9.3621999999999872</v>
      </c>
      <c r="O25" s="40">
        <v>-9.4416999999999973</v>
      </c>
      <c r="P25" s="40">
        <v>-9.6063999999999936</v>
      </c>
      <c r="Q25" s="40">
        <v>-10.271699999999996</v>
      </c>
      <c r="R25" s="40">
        <v>-6.5610999999999962</v>
      </c>
      <c r="S25" s="40">
        <v>-5.7466000000000008</v>
      </c>
      <c r="T25" s="40">
        <v>-3.2126999999999981</v>
      </c>
      <c r="U25" s="40">
        <v>-2.895700000000005</v>
      </c>
      <c r="V25" s="40">
        <v>-1.3626000000000005</v>
      </c>
      <c r="W25" s="40">
        <v>-3.8341000000000065</v>
      </c>
      <c r="X25" s="40">
        <v>-1.2382999999999953</v>
      </c>
      <c r="Y25" s="40">
        <v>-0.50760000000000216</v>
      </c>
      <c r="Z25" s="40">
        <v>-4.0086000000000013</v>
      </c>
      <c r="AA25" s="40">
        <v>-6.7549000000000063</v>
      </c>
      <c r="AB25" s="40">
        <v>-6.2787999999999897</v>
      </c>
      <c r="AC25" s="40">
        <v>-6.5824999999999996</v>
      </c>
      <c r="AD25" s="40">
        <v>-5.245199999999997</v>
      </c>
      <c r="AE25" s="40">
        <v>-10.227999999999994</v>
      </c>
      <c r="AF25" s="40">
        <v>-12.733599999999996</v>
      </c>
      <c r="AG25" s="40">
        <v>-15.819100000000006</v>
      </c>
      <c r="AH25" s="40">
        <v>-12.932900000000018</v>
      </c>
      <c r="AI25" s="40">
        <v>-13.585300000000018</v>
      </c>
      <c r="AJ25" s="40">
        <v>-17.017499999999998</v>
      </c>
      <c r="AK25" s="40">
        <v>-13.330100000000002</v>
      </c>
      <c r="AL25" s="40">
        <v>-13.551599999999993</v>
      </c>
      <c r="AM25" s="40">
        <v>-9.3910000000000053</v>
      </c>
      <c r="AN25" s="40">
        <v>-9.1395000000000124</v>
      </c>
      <c r="AO25" s="40">
        <v>-7.8549000000000007</v>
      </c>
      <c r="AP25" s="40">
        <v>-8.0021999999999878</v>
      </c>
      <c r="AQ25" s="40">
        <v>-8.4607000000000028</v>
      </c>
      <c r="AR25" s="40">
        <v>-9.5679999999999836</v>
      </c>
      <c r="AS25" s="40">
        <v>-7.9496999999999929</v>
      </c>
      <c r="AT25" s="40">
        <v>-5.1714999999999947</v>
      </c>
      <c r="AU25" s="40">
        <v>-5.4435000000000002</v>
      </c>
      <c r="AV25" s="40">
        <v>-8.0726999999999975</v>
      </c>
      <c r="AW25" s="41"/>
      <c r="AX25" s="41">
        <f t="shared" si="0"/>
        <v>-6.9567090909090918</v>
      </c>
      <c r="AY25" s="12"/>
      <c r="AZ25" s="12"/>
    </row>
    <row r="26" spans="1:308" s="28" customFormat="1">
      <c r="A26" s="3"/>
      <c r="B26" s="13" t="s">
        <v>28</v>
      </c>
      <c r="C26" s="11"/>
      <c r="D26" s="40">
        <v>0</v>
      </c>
      <c r="E26" s="40">
        <v>-1.0394000000000005</v>
      </c>
      <c r="F26" s="40">
        <v>2.7628000000000128</v>
      </c>
      <c r="G26" s="40">
        <v>0.58219999999998606</v>
      </c>
      <c r="H26" s="40">
        <v>-7.5799999999999271E-2</v>
      </c>
      <c r="I26" s="40">
        <v>0.29629999999998802</v>
      </c>
      <c r="J26" s="40">
        <v>-1.5520999999999816</v>
      </c>
      <c r="K26" s="40">
        <v>-4.3051999999999992</v>
      </c>
      <c r="L26" s="40">
        <v>-5.8131999999999948</v>
      </c>
      <c r="M26" s="40">
        <v>-6.2276999999999987</v>
      </c>
      <c r="N26" s="40">
        <v>-6.5320999999999856</v>
      </c>
      <c r="O26" s="40">
        <v>-6.3579999999999899</v>
      </c>
      <c r="P26" s="40">
        <v>-6.8093999999999966</v>
      </c>
      <c r="Q26" s="40">
        <v>-7.4324000000000012</v>
      </c>
      <c r="R26" s="40">
        <v>-4.6993999999999971</v>
      </c>
      <c r="S26" s="40">
        <v>-4.8164000000000016</v>
      </c>
      <c r="T26" s="40">
        <v>-3.6197999999999979</v>
      </c>
      <c r="U26" s="40">
        <v>-3.4445999999999941</v>
      </c>
      <c r="V26" s="40">
        <v>-2.8057000000000016</v>
      </c>
      <c r="W26" s="40">
        <v>-3.8307999999999964</v>
      </c>
      <c r="X26" s="40">
        <v>-1.7590000000000003</v>
      </c>
      <c r="Y26" s="40">
        <v>-0.13260000000000219</v>
      </c>
      <c r="Z26" s="40">
        <v>-3.6638999999999982</v>
      </c>
      <c r="AA26" s="40">
        <v>-5.2693000000000012</v>
      </c>
      <c r="AB26" s="40">
        <v>-5.0579000000000178</v>
      </c>
      <c r="AC26" s="40">
        <v>-5.6321999999999939</v>
      </c>
      <c r="AD26" s="40">
        <v>-4.059599999999989</v>
      </c>
      <c r="AE26" s="40">
        <v>-8.1036000000000001</v>
      </c>
      <c r="AF26" s="40">
        <v>-10.797499999999999</v>
      </c>
      <c r="AG26" s="40">
        <v>-11.56049999999999</v>
      </c>
      <c r="AH26" s="40">
        <v>-11.420100000000005</v>
      </c>
      <c r="AI26" s="40">
        <v>-12.318799999999982</v>
      </c>
      <c r="AJ26" s="40">
        <v>-15.621799999999993</v>
      </c>
      <c r="AK26" s="40">
        <v>-12.710700000000003</v>
      </c>
      <c r="AL26" s="40">
        <v>-12.491699999999994</v>
      </c>
      <c r="AM26" s="40">
        <v>-8.747099999999989</v>
      </c>
      <c r="AN26" s="40">
        <v>-8.4354999999999905</v>
      </c>
      <c r="AO26" s="40">
        <v>-8.2733999999999952</v>
      </c>
      <c r="AP26" s="40">
        <v>-7.7795999999999879</v>
      </c>
      <c r="AQ26" s="40">
        <v>-7.9279999999999831</v>
      </c>
      <c r="AR26" s="40">
        <v>-9.3012000000000086</v>
      </c>
      <c r="AS26" s="40">
        <v>-7.8745999999999867</v>
      </c>
      <c r="AT26" s="40">
        <v>-5.2489000000000061</v>
      </c>
      <c r="AU26" s="40">
        <v>-5.8623999999999938</v>
      </c>
      <c r="AV26" s="40">
        <v>-8.0949999999999989</v>
      </c>
      <c r="AW26" s="41"/>
      <c r="AX26" s="41">
        <f t="shared" si="0"/>
        <v>-5.9969454545454486</v>
      </c>
      <c r="AY26" s="12"/>
      <c r="AZ26" s="12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</row>
    <row r="27" spans="1:308">
      <c r="B27" s="13" t="s">
        <v>35</v>
      </c>
      <c r="C27" s="11"/>
      <c r="D27" s="40">
        <v>0</v>
      </c>
      <c r="E27" s="40">
        <v>-8.7000000000045929E-3</v>
      </c>
      <c r="F27" s="40">
        <v>5.0965999999999951</v>
      </c>
      <c r="G27" s="40">
        <v>3.3004000000000104</v>
      </c>
      <c r="H27" s="40">
        <v>3.2304000000000088</v>
      </c>
      <c r="I27" s="40">
        <v>2.4262000000000086</v>
      </c>
      <c r="J27" s="40">
        <v>0.18200000000001637</v>
      </c>
      <c r="K27" s="40">
        <v>-4.4047999999999945</v>
      </c>
      <c r="L27" s="40">
        <v>-5.7553000000000054</v>
      </c>
      <c r="M27" s="40">
        <v>-6.4146999999999821</v>
      </c>
      <c r="N27" s="40">
        <v>-6.3234000000000066</v>
      </c>
      <c r="O27" s="40">
        <v>-5.7866999999999962</v>
      </c>
      <c r="P27" s="40">
        <v>-6.6841000000000008</v>
      </c>
      <c r="Q27" s="40">
        <v>-8.3783999999999992</v>
      </c>
      <c r="R27" s="40">
        <v>-6.104699999999994</v>
      </c>
      <c r="S27" s="40">
        <v>-5.5874000000000024</v>
      </c>
      <c r="T27" s="40">
        <v>-3.0994000000000028</v>
      </c>
      <c r="U27" s="40">
        <v>-1.7346999999999895</v>
      </c>
      <c r="V27" s="40">
        <v>-0.13120000000000687</v>
      </c>
      <c r="W27" s="40">
        <v>-1.4848999999999961</v>
      </c>
      <c r="X27" s="40">
        <v>1.223399999999998</v>
      </c>
      <c r="Y27" s="40">
        <v>2.4431999999999969</v>
      </c>
      <c r="Z27" s="40">
        <v>-0.64170000000000016</v>
      </c>
      <c r="AA27" s="40">
        <v>-2.5815000000000055</v>
      </c>
      <c r="AB27" s="40">
        <v>-1.3695999999999913</v>
      </c>
      <c r="AC27" s="40">
        <v>-2.329400000000005</v>
      </c>
      <c r="AD27" s="40">
        <v>-6.3500000000004775E-2</v>
      </c>
      <c r="AE27" s="40">
        <v>-5.0520999999999816</v>
      </c>
      <c r="AF27" s="40">
        <v>-9.4786000000000001</v>
      </c>
      <c r="AG27" s="40">
        <v>-8.4214999999999947</v>
      </c>
      <c r="AH27" s="40">
        <v>-8.6319000000000017</v>
      </c>
      <c r="AI27" s="40">
        <v>-11.320400000000006</v>
      </c>
      <c r="AJ27" s="40">
        <v>-15.819900000000004</v>
      </c>
      <c r="AK27" s="40">
        <v>-10.769699999999986</v>
      </c>
      <c r="AL27" s="40">
        <v>-8.501499999999993</v>
      </c>
      <c r="AM27" s="40">
        <v>-6.2312999999999903</v>
      </c>
      <c r="AN27" s="40">
        <v>-6.7241999999999962</v>
      </c>
      <c r="AO27" s="40">
        <v>-7.4612999999999943</v>
      </c>
      <c r="AP27" s="40">
        <v>-6.7001999999999953</v>
      </c>
      <c r="AQ27" s="40">
        <v>-7.7472999999999956</v>
      </c>
      <c r="AR27" s="40">
        <v>-7.3645999999999816</v>
      </c>
      <c r="AS27" s="40">
        <v>-7.3348000000000013</v>
      </c>
      <c r="AT27" s="40">
        <v>-4.3703000000000145</v>
      </c>
      <c r="AU27" s="40">
        <v>-6.0585999999999984</v>
      </c>
      <c r="AV27" s="40">
        <v>-8.117999999999995</v>
      </c>
      <c r="AW27" s="41"/>
      <c r="AX27" s="41">
        <f t="shared" si="0"/>
        <v>-4.4792749999999977</v>
      </c>
      <c r="AY27" s="12"/>
      <c r="AZ27" s="12"/>
    </row>
    <row r="28" spans="1:308">
      <c r="B28" s="13" t="s">
        <v>41</v>
      </c>
      <c r="C28" s="11"/>
      <c r="D28" s="40">
        <v>0</v>
      </c>
      <c r="E28" s="40">
        <v>-0.43170000000000641</v>
      </c>
      <c r="F28" s="40">
        <v>3.2113999999999976</v>
      </c>
      <c r="G28" s="40">
        <v>-0.23870000000000857</v>
      </c>
      <c r="H28" s="40">
        <v>-0.96440000000000514</v>
      </c>
      <c r="I28" s="40">
        <v>-0.12309999999999377</v>
      </c>
      <c r="J28" s="40">
        <v>-3.3637000000000086</v>
      </c>
      <c r="K28" s="40">
        <v>-7.7062999999999846</v>
      </c>
      <c r="L28" s="40">
        <v>-8.221100000000007</v>
      </c>
      <c r="M28" s="40">
        <v>-9.7471999999999923</v>
      </c>
      <c r="N28" s="40">
        <v>-9.3790000000000049</v>
      </c>
      <c r="O28" s="40">
        <v>-9.1323000000000008</v>
      </c>
      <c r="P28" s="40">
        <v>-11.206500000000005</v>
      </c>
      <c r="Q28" s="40">
        <v>-11.648700000000005</v>
      </c>
      <c r="R28" s="40">
        <v>-6.6140000000000043</v>
      </c>
      <c r="S28" s="40">
        <v>-7.0649999999999977</v>
      </c>
      <c r="T28" s="40">
        <v>-3.8054000000000059</v>
      </c>
      <c r="U28" s="40">
        <v>-4.0862999999999943</v>
      </c>
      <c r="V28" s="40">
        <v>-3.308099999999996</v>
      </c>
      <c r="W28" s="40">
        <v>-5.1734000000000009</v>
      </c>
      <c r="X28" s="40">
        <v>-2.5956000000000046</v>
      </c>
      <c r="Y28" s="40">
        <v>-2.3071999999999933</v>
      </c>
      <c r="Z28" s="40">
        <v>-5.2276999999999987</v>
      </c>
      <c r="AA28" s="40">
        <v>-7.3054000000000059</v>
      </c>
      <c r="AB28" s="40">
        <v>-7.8170000000000073</v>
      </c>
      <c r="AC28" s="40">
        <v>-8.7104999999999926</v>
      </c>
      <c r="AD28" s="40">
        <v>-6.6685999999999979</v>
      </c>
      <c r="AE28" s="40">
        <v>-11.233099999999993</v>
      </c>
      <c r="AF28" s="40">
        <v>-14.560699999999997</v>
      </c>
      <c r="AG28" s="40">
        <v>-13.472499999999997</v>
      </c>
      <c r="AH28" s="40">
        <v>-12.723100000000002</v>
      </c>
      <c r="AI28" s="40">
        <v>-14.046099999999996</v>
      </c>
      <c r="AJ28" s="40">
        <v>-17.071899999999999</v>
      </c>
      <c r="AK28" s="40">
        <v>-12.826299999999989</v>
      </c>
      <c r="AL28" s="40">
        <v>-11.442599999999999</v>
      </c>
      <c r="AM28" s="40">
        <v>-8.0571999999999946</v>
      </c>
      <c r="AN28" s="40">
        <v>-8.8448000000000064</v>
      </c>
      <c r="AO28" s="40">
        <v>-7.9920999999999935</v>
      </c>
      <c r="AP28" s="40">
        <v>-8.8635000000000019</v>
      </c>
      <c r="AQ28" s="40">
        <v>-9.620599999999996</v>
      </c>
      <c r="AR28" s="40">
        <v>-10.376599999999996</v>
      </c>
      <c r="AS28" s="40">
        <v>-9.0383000000000067</v>
      </c>
      <c r="AT28" s="40">
        <v>-4.9675000000000011</v>
      </c>
      <c r="AU28" s="40">
        <v>-5.7561000000000035</v>
      </c>
      <c r="AV28" s="40">
        <v>-8.7801999999999936</v>
      </c>
      <c r="AW28" s="41"/>
      <c r="AX28" s="41">
        <f t="shared" si="0"/>
        <v>-7.484288636363635</v>
      </c>
      <c r="AY28" s="12"/>
      <c r="AZ28" s="12"/>
    </row>
    <row r="29" spans="1:308" s="28" customFormat="1">
      <c r="A29" s="3"/>
      <c r="B29" s="13" t="s">
        <v>32</v>
      </c>
      <c r="C29" s="11"/>
      <c r="D29" s="40">
        <v>0</v>
      </c>
      <c r="E29" s="40">
        <v>-1.3739999999999952</v>
      </c>
      <c r="F29" s="40">
        <v>3.9231000000000051</v>
      </c>
      <c r="G29" s="40">
        <v>0.1950999999999965</v>
      </c>
      <c r="H29" s="40">
        <v>-0.69819999999999705</v>
      </c>
      <c r="I29" s="40">
        <v>-1.2721999999999838</v>
      </c>
      <c r="J29" s="40">
        <v>-3.4229000000000127</v>
      </c>
      <c r="K29" s="40">
        <v>-9.2592999999999961</v>
      </c>
      <c r="L29" s="40">
        <v>-9.1921999999999855</v>
      </c>
      <c r="M29" s="40">
        <v>-10.454400000000007</v>
      </c>
      <c r="N29" s="40">
        <v>-10.648799999999994</v>
      </c>
      <c r="O29" s="40">
        <v>-9.0298999999999978</v>
      </c>
      <c r="P29" s="40">
        <v>-10.037300000000002</v>
      </c>
      <c r="Q29" s="40">
        <v>-10.922999999999988</v>
      </c>
      <c r="R29" s="40">
        <v>-6.0304000000000144</v>
      </c>
      <c r="S29" s="40">
        <v>-5.3437000000000126</v>
      </c>
      <c r="T29" s="40">
        <v>-2.1093999999999937</v>
      </c>
      <c r="U29" s="40">
        <v>-2.6326999999999998</v>
      </c>
      <c r="V29" s="40">
        <v>-9.3999999999994088E-2</v>
      </c>
      <c r="W29" s="40">
        <v>-3.0811000000000064</v>
      </c>
      <c r="X29" s="40">
        <v>1.2922999999999973</v>
      </c>
      <c r="Y29" s="40">
        <v>1.1362000000000081</v>
      </c>
      <c r="Z29" s="40">
        <v>-2.8481000000000023</v>
      </c>
      <c r="AA29" s="40">
        <v>-8.008499999999998</v>
      </c>
      <c r="AB29" s="40">
        <v>-6.5301000000000045</v>
      </c>
      <c r="AC29" s="40">
        <v>-7.3380999999999945</v>
      </c>
      <c r="AD29" s="40">
        <v>-6.3632999999999953</v>
      </c>
      <c r="AE29" s="40">
        <v>-11.962099999999992</v>
      </c>
      <c r="AF29" s="40">
        <v>-17.849900000000005</v>
      </c>
      <c r="AG29" s="40">
        <v>-15.748400000000004</v>
      </c>
      <c r="AH29" s="40">
        <v>-13.157499999999999</v>
      </c>
      <c r="AI29" s="40">
        <v>-15.478099999999998</v>
      </c>
      <c r="AJ29" s="40">
        <v>-20.161600000000007</v>
      </c>
      <c r="AK29" s="40">
        <v>-14.773499999999999</v>
      </c>
      <c r="AL29" s="40">
        <v>-12.719599999999986</v>
      </c>
      <c r="AM29" s="40">
        <v>-8.3495000000000061</v>
      </c>
      <c r="AN29" s="40">
        <v>-8.4696999999999889</v>
      </c>
      <c r="AO29" s="40">
        <v>-6.5468000000000046</v>
      </c>
      <c r="AP29" s="40">
        <v>-7.6629000000000076</v>
      </c>
      <c r="AQ29" s="40">
        <v>-7.7604000000000184</v>
      </c>
      <c r="AR29" s="40">
        <v>-7.7883999999999958</v>
      </c>
      <c r="AS29" s="40">
        <v>-7.1059000000000054</v>
      </c>
      <c r="AT29" s="40">
        <v>-3.9529999999999887</v>
      </c>
      <c r="AU29" s="40">
        <v>-5.9916000000000054</v>
      </c>
      <c r="AV29" s="40">
        <v>-9.229299999999995</v>
      </c>
      <c r="AW29" s="41"/>
      <c r="AX29" s="41">
        <f t="shared" si="0"/>
        <v>-7.1557522727272733</v>
      </c>
      <c r="AY29" s="12"/>
      <c r="AZ29" s="12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</row>
    <row r="30" spans="1:308">
      <c r="A30" s="14"/>
      <c r="B30" s="15" t="s">
        <v>40</v>
      </c>
      <c r="C30" s="16"/>
      <c r="D30" s="42">
        <v>0</v>
      </c>
      <c r="E30" s="42">
        <v>-2.5816999999999979</v>
      </c>
      <c r="F30" s="42">
        <v>4.4491000000000014</v>
      </c>
      <c r="G30" s="42">
        <v>2.2962000000000131</v>
      </c>
      <c r="H30" s="42">
        <v>0.94499999999999995</v>
      </c>
      <c r="I30" s="42">
        <v>0.930499999999995</v>
      </c>
      <c r="J30" s="42">
        <v>-2.2664000000000044</v>
      </c>
      <c r="K30" s="42">
        <v>-5.9916000000000054</v>
      </c>
      <c r="L30" s="42">
        <v>-8.4856000000000051</v>
      </c>
      <c r="M30" s="42">
        <v>-9.0600000000000023</v>
      </c>
      <c r="N30" s="42">
        <v>-9.6670999999999907</v>
      </c>
      <c r="O30" s="42">
        <v>-9.1757000000000062</v>
      </c>
      <c r="P30" s="42">
        <v>-9.7184000000000026</v>
      </c>
      <c r="Q30" s="42">
        <v>-11.027699999999996</v>
      </c>
      <c r="R30" s="42">
        <v>-7.676400000000001</v>
      </c>
      <c r="S30" s="42">
        <v>-6.6150999999999982</v>
      </c>
      <c r="T30" s="42">
        <v>-3.9451999999999998</v>
      </c>
      <c r="U30" s="42">
        <v>-3.109099999999998</v>
      </c>
      <c r="V30" s="42">
        <v>-1.104699999999994</v>
      </c>
      <c r="W30" s="42">
        <v>-2.5066000000000059</v>
      </c>
      <c r="X30" s="42">
        <v>-0.42950000000001864</v>
      </c>
      <c r="Y30" s="42">
        <v>0.71790000000000875</v>
      </c>
      <c r="Z30" s="42">
        <v>-3.7249999999999943</v>
      </c>
      <c r="AA30" s="42">
        <v>-5.8342999999999989</v>
      </c>
      <c r="AB30" s="42">
        <v>-4.9004999999999939</v>
      </c>
      <c r="AC30" s="42">
        <v>-6.6855999999999947</v>
      </c>
      <c r="AD30" s="42">
        <v>-4.0704999999999814</v>
      </c>
      <c r="AE30" s="42">
        <v>-10.0715</v>
      </c>
      <c r="AF30" s="42">
        <v>-12.276499999999999</v>
      </c>
      <c r="AG30" s="42">
        <v>-14.824399999999997</v>
      </c>
      <c r="AH30" s="42">
        <v>-12.9739</v>
      </c>
      <c r="AI30" s="42">
        <v>-14.0441</v>
      </c>
      <c r="AJ30" s="42">
        <v>-16.491299999999995</v>
      </c>
      <c r="AK30" s="42">
        <v>-13.321200000000005</v>
      </c>
      <c r="AL30" s="42">
        <v>-12.654699999999991</v>
      </c>
      <c r="AM30" s="42">
        <v>-8.987000000000009</v>
      </c>
      <c r="AN30" s="42">
        <v>-7.7755999999999972</v>
      </c>
      <c r="AO30" s="42">
        <v>-8.502900000000011</v>
      </c>
      <c r="AP30" s="42">
        <v>-7.9309999999999974</v>
      </c>
      <c r="AQ30" s="42">
        <v>-9.0641999999999996</v>
      </c>
      <c r="AR30" s="42">
        <v>-10.472000000000008</v>
      </c>
      <c r="AS30" s="42">
        <v>-9.1354000000000184</v>
      </c>
      <c r="AT30" s="42">
        <v>-5.1375000000000028</v>
      </c>
      <c r="AU30" s="42">
        <v>-7.0428000000000139</v>
      </c>
      <c r="AV30" s="42">
        <v>-9.247099999999989</v>
      </c>
      <c r="AW30" s="43"/>
      <c r="AX30" s="43">
        <f t="shared" si="0"/>
        <v>-6.7997977272727264</v>
      </c>
      <c r="AY30" s="17"/>
      <c r="AZ30" s="17"/>
    </row>
    <row r="31" spans="1:308">
      <c r="B31" s="13" t="s">
        <v>26</v>
      </c>
      <c r="C31" s="11"/>
      <c r="D31" s="40">
        <v>0</v>
      </c>
      <c r="E31" s="40">
        <v>-0.95659999999999457</v>
      </c>
      <c r="F31" s="40">
        <v>0.82459999999998956</v>
      </c>
      <c r="G31" s="40">
        <v>-0.33069999999999311</v>
      </c>
      <c r="H31" s="40">
        <v>-0.5560000000000036</v>
      </c>
      <c r="I31" s="40">
        <v>-0.6214999999999975</v>
      </c>
      <c r="J31" s="40">
        <v>-2.5605999999999938</v>
      </c>
      <c r="K31" s="40">
        <v>-4.3885999999999967</v>
      </c>
      <c r="L31" s="40">
        <v>-5.683700000000016</v>
      </c>
      <c r="M31" s="40">
        <v>-5.6427000000000049</v>
      </c>
      <c r="N31" s="40">
        <v>-6.1082999999999998</v>
      </c>
      <c r="O31" s="40">
        <v>-5.3940000000000055</v>
      </c>
      <c r="P31" s="40">
        <v>-6.1089000000000055</v>
      </c>
      <c r="Q31" s="40">
        <v>-6.5237999999999943</v>
      </c>
      <c r="R31" s="40">
        <v>-3.9425999999999988</v>
      </c>
      <c r="S31" s="40">
        <v>-4.4170999999999907</v>
      </c>
      <c r="T31" s="40">
        <v>-4.0379000000000076</v>
      </c>
      <c r="U31" s="40">
        <v>-3.2724999999999937</v>
      </c>
      <c r="V31" s="40">
        <v>-2.7029999999999887</v>
      </c>
      <c r="W31" s="40">
        <v>-4.2797999999999945</v>
      </c>
      <c r="X31" s="40">
        <v>-4.313999999999993</v>
      </c>
      <c r="Y31" s="40">
        <v>-3.6427000000000045</v>
      </c>
      <c r="Z31" s="40">
        <v>-5.5832999999999942</v>
      </c>
      <c r="AA31" s="40">
        <v>-6.7112000000000052</v>
      </c>
      <c r="AB31" s="40">
        <v>-7.0681000000000012</v>
      </c>
      <c r="AC31" s="40">
        <v>-7.812700000000004</v>
      </c>
      <c r="AD31" s="40">
        <v>-6.7783000000000015</v>
      </c>
      <c r="AE31" s="40">
        <v>-9.604299999999995</v>
      </c>
      <c r="AF31" s="40">
        <v>-10.656299999999987</v>
      </c>
      <c r="AG31" s="40">
        <v>-11.685599999999994</v>
      </c>
      <c r="AH31" s="40">
        <v>-10.355900000000005</v>
      </c>
      <c r="AI31" s="40">
        <v>-10.784500000000008</v>
      </c>
      <c r="AJ31" s="40">
        <v>-13.649100000000004</v>
      </c>
      <c r="AK31" s="40">
        <v>-10.703500000000005</v>
      </c>
      <c r="AL31" s="40">
        <v>-10.659400000000005</v>
      </c>
      <c r="AM31" s="40">
        <v>-9.140900000000002</v>
      </c>
      <c r="AN31" s="40">
        <v>-8.8991000000000042</v>
      </c>
      <c r="AO31" s="40">
        <v>-8.8713999999999942</v>
      </c>
      <c r="AP31" s="40">
        <v>-8.9603000000000179</v>
      </c>
      <c r="AQ31" s="40">
        <v>-9.2604000000000184</v>
      </c>
      <c r="AR31" s="40">
        <v>-10.276200000000017</v>
      </c>
      <c r="AS31" s="40">
        <v>-9.2888999999999982</v>
      </c>
      <c r="AT31" s="40">
        <v>-7.5542999999999978</v>
      </c>
      <c r="AU31" s="40">
        <v>-7.5649999999999977</v>
      </c>
      <c r="AV31" s="40">
        <v>-9.3205999999999989</v>
      </c>
      <c r="AW31" s="41"/>
      <c r="AX31" s="41">
        <f t="shared" si="0"/>
        <v>-6.4965840909090931</v>
      </c>
      <c r="AY31" s="12"/>
      <c r="AZ31" s="12"/>
    </row>
    <row r="32" spans="1:308">
      <c r="B32" s="13" t="s">
        <v>50</v>
      </c>
      <c r="C32" s="11"/>
      <c r="D32" s="40">
        <v>0</v>
      </c>
      <c r="E32" s="40">
        <v>-4.5378000000000185</v>
      </c>
      <c r="F32" s="40">
        <v>1.0821999999999861</v>
      </c>
      <c r="G32" s="40">
        <v>-2.3585999999999956</v>
      </c>
      <c r="H32" s="40">
        <v>-5.4280999999999953</v>
      </c>
      <c r="I32" s="40">
        <v>-5.147900000000007</v>
      </c>
      <c r="J32" s="40">
        <v>-5.441599999999994</v>
      </c>
      <c r="K32" s="40">
        <v>-7.7554000000000087</v>
      </c>
      <c r="L32" s="40">
        <v>-14.040300000000016</v>
      </c>
      <c r="M32" s="40">
        <v>-14.592900000000014</v>
      </c>
      <c r="N32" s="40">
        <v>-14.972300000000004</v>
      </c>
      <c r="O32" s="40">
        <v>-14.450599999999994</v>
      </c>
      <c r="P32" s="40">
        <v>-16.268100000000004</v>
      </c>
      <c r="Q32" s="40">
        <v>-18.578000000000003</v>
      </c>
      <c r="R32" s="40">
        <v>-15.052900000000008</v>
      </c>
      <c r="S32" s="40">
        <v>-12.438900000000004</v>
      </c>
      <c r="T32" s="40">
        <v>-10.539000000000001</v>
      </c>
      <c r="U32" s="40">
        <v>-9.1554999999999893</v>
      </c>
      <c r="V32" s="40">
        <v>-9.1612999999999829</v>
      </c>
      <c r="W32" s="40">
        <v>-10.359800000000007</v>
      </c>
      <c r="X32" s="40">
        <v>-8.3820999999999941</v>
      </c>
      <c r="Y32" s="40">
        <v>-7.308500000000004</v>
      </c>
      <c r="Z32" s="40">
        <v>-11.121799999999993</v>
      </c>
      <c r="AA32" s="40">
        <v>-12.070300000000017</v>
      </c>
      <c r="AB32" s="40">
        <v>-11.422199999999989</v>
      </c>
      <c r="AC32" s="40">
        <v>-11.529300000000003</v>
      </c>
      <c r="AD32" s="40">
        <v>-9.875</v>
      </c>
      <c r="AE32" s="40">
        <v>-14.551400000000001</v>
      </c>
      <c r="AF32" s="40">
        <v>-19.162499999999994</v>
      </c>
      <c r="AG32" s="40">
        <v>-21.348799999999997</v>
      </c>
      <c r="AH32" s="40">
        <v>-21.355800000000002</v>
      </c>
      <c r="AI32" s="40">
        <v>-19.005200000000002</v>
      </c>
      <c r="AJ32" s="40">
        <v>-21.248599999999996</v>
      </c>
      <c r="AK32" s="40">
        <v>-16.097999999999985</v>
      </c>
      <c r="AL32" s="40">
        <v>-15.225300000000018</v>
      </c>
      <c r="AM32" s="40">
        <v>-12.452500000000001</v>
      </c>
      <c r="AN32" s="40">
        <v>-12.761200000000017</v>
      </c>
      <c r="AO32" s="40">
        <v>-12.989000000000004</v>
      </c>
      <c r="AP32" s="40">
        <v>-13.566200000000009</v>
      </c>
      <c r="AQ32" s="40">
        <v>-13.016000000000005</v>
      </c>
      <c r="AR32" s="40">
        <v>-11.394400000000005</v>
      </c>
      <c r="AS32" s="40">
        <v>-8.4367000000000019</v>
      </c>
      <c r="AT32" s="40">
        <v>-6.9034000000000049</v>
      </c>
      <c r="AU32" s="40">
        <v>-6.7552000000000021</v>
      </c>
      <c r="AV32" s="40">
        <v>-9.5233999999999952</v>
      </c>
      <c r="AW32" s="41"/>
      <c r="AX32" s="41">
        <f t="shared" si="0"/>
        <v>-11.743172727272729</v>
      </c>
      <c r="AY32" s="12"/>
      <c r="AZ32" s="12"/>
    </row>
    <row r="33" spans="1:308">
      <c r="B33" s="13" t="s">
        <v>23</v>
      </c>
      <c r="C33" s="11"/>
      <c r="D33" s="40">
        <v>0</v>
      </c>
      <c r="E33" s="40">
        <v>-0.82089999999999463</v>
      </c>
      <c r="F33" s="40">
        <v>4.8879000000000019</v>
      </c>
      <c r="G33" s="40">
        <v>2.6864000000000061</v>
      </c>
      <c r="H33" s="40">
        <v>2.0528000000000066</v>
      </c>
      <c r="I33" s="40">
        <v>2.0408000000000044</v>
      </c>
      <c r="J33" s="40">
        <v>-0.90469999999999118</v>
      </c>
      <c r="K33" s="40">
        <v>-6.0687999999999818</v>
      </c>
      <c r="L33" s="40">
        <v>-5.8379999999999939</v>
      </c>
      <c r="M33" s="40">
        <v>-7.7700999999999993</v>
      </c>
      <c r="N33" s="40">
        <v>-8.3628000000000071</v>
      </c>
      <c r="O33" s="40">
        <v>-8.4539999999999935</v>
      </c>
      <c r="P33" s="40">
        <v>-8.5323999999999955</v>
      </c>
      <c r="Q33" s="40">
        <v>-8.7837999999999852</v>
      </c>
      <c r="R33" s="40">
        <v>-3.9493999999999971</v>
      </c>
      <c r="S33" s="40">
        <v>-3.9240000000000066</v>
      </c>
      <c r="T33" s="40">
        <v>-1.1798000000000002</v>
      </c>
      <c r="U33" s="40">
        <v>-1.2082999999999942</v>
      </c>
      <c r="V33" s="40">
        <v>-0.25180000000000291</v>
      </c>
      <c r="W33" s="40">
        <v>-1.8748999999999967</v>
      </c>
      <c r="X33" s="40">
        <v>1.2137000000000171</v>
      </c>
      <c r="Y33" s="40">
        <v>1.5282999999999993</v>
      </c>
      <c r="Z33" s="40">
        <v>-2.8885999999999967</v>
      </c>
      <c r="AA33" s="40">
        <v>-5.9696999999999889</v>
      </c>
      <c r="AB33" s="40">
        <v>-4.9384000000000015</v>
      </c>
      <c r="AC33" s="40">
        <v>-5.6170999999999909</v>
      </c>
      <c r="AD33" s="40">
        <v>-4.5164000000000044</v>
      </c>
      <c r="AE33" s="40">
        <v>-10.29379999999999</v>
      </c>
      <c r="AF33" s="40">
        <v>-11.674400000000006</v>
      </c>
      <c r="AG33" s="40">
        <v>-14.787199999999984</v>
      </c>
      <c r="AH33" s="40">
        <v>-12.598399999999998</v>
      </c>
      <c r="AI33" s="40">
        <v>-15.679100000000005</v>
      </c>
      <c r="AJ33" s="40">
        <v>-20.926199999999994</v>
      </c>
      <c r="AK33" s="40">
        <v>-16.796200000000013</v>
      </c>
      <c r="AL33" s="40">
        <v>-14.909099999999995</v>
      </c>
      <c r="AM33" s="40">
        <v>-9.8145000000000095</v>
      </c>
      <c r="AN33" s="40">
        <v>-9.7487000000000137</v>
      </c>
      <c r="AO33" s="40">
        <v>-9.4489999999999981</v>
      </c>
      <c r="AP33" s="40">
        <v>-9.5045000000000073</v>
      </c>
      <c r="AQ33" s="40">
        <v>-11.381100000000004</v>
      </c>
      <c r="AR33" s="40">
        <v>-11.078400000000002</v>
      </c>
      <c r="AS33" s="40">
        <v>-9.502600000000001</v>
      </c>
      <c r="AT33" s="40">
        <v>-5.7637999999999892</v>
      </c>
      <c r="AU33" s="40">
        <v>-7.1729999999999876</v>
      </c>
      <c r="AV33" s="40">
        <v>-9.9353000000000122</v>
      </c>
      <c r="AW33" s="41"/>
      <c r="AX33" s="41">
        <f t="shared" si="0"/>
        <v>-6.5558931818181811</v>
      </c>
      <c r="AY33" s="12"/>
      <c r="AZ33" s="12"/>
    </row>
    <row r="34" spans="1:308">
      <c r="B34" s="13" t="s">
        <v>43</v>
      </c>
      <c r="C34" s="11"/>
      <c r="D34" s="40">
        <v>0</v>
      </c>
      <c r="E34" s="40">
        <v>-0.74979999999999336</v>
      </c>
      <c r="F34" s="40">
        <v>6.7837999999999994</v>
      </c>
      <c r="G34" s="40">
        <v>4.7904999999999944</v>
      </c>
      <c r="H34" s="40">
        <v>2.1577000000000042</v>
      </c>
      <c r="I34" s="40">
        <v>3.0608000000000004</v>
      </c>
      <c r="J34" s="40">
        <v>-5.5700000000001637E-2</v>
      </c>
      <c r="K34" s="40">
        <v>-2.9279000000000082</v>
      </c>
      <c r="L34" s="40">
        <v>-4.2947999999999951</v>
      </c>
      <c r="M34" s="40">
        <v>-6.5134999999999934</v>
      </c>
      <c r="N34" s="40">
        <v>-7.5153000000000105</v>
      </c>
      <c r="O34" s="40">
        <v>-6.8340000000000032</v>
      </c>
      <c r="P34" s="40">
        <v>-7.6674000000000007</v>
      </c>
      <c r="Q34" s="40">
        <v>-10.061800000000005</v>
      </c>
      <c r="R34" s="40">
        <v>-8.7891000000000048</v>
      </c>
      <c r="S34" s="40">
        <v>-7.7065999999999946</v>
      </c>
      <c r="T34" s="40">
        <v>-5.7349999999999994</v>
      </c>
      <c r="U34" s="40">
        <v>-2.9590000000000032</v>
      </c>
      <c r="V34" s="40">
        <v>-1.426400000000001</v>
      </c>
      <c r="W34" s="40">
        <v>-3.1003000000000185</v>
      </c>
      <c r="X34" s="40">
        <v>-0.3878000000000128</v>
      </c>
      <c r="Y34" s="40">
        <v>1.5830999999999948</v>
      </c>
      <c r="Z34" s="40">
        <v>-3.0534999999999997</v>
      </c>
      <c r="AA34" s="40">
        <v>-4.0519000000000034</v>
      </c>
      <c r="AB34" s="40">
        <v>-2.5260999999999996</v>
      </c>
      <c r="AC34" s="40">
        <v>-3.4704999999999928</v>
      </c>
      <c r="AD34" s="40">
        <v>-1.3049000000000035</v>
      </c>
      <c r="AE34" s="40">
        <v>-6.6887999999999863</v>
      </c>
      <c r="AF34" s="40">
        <v>-9.7771999999999935</v>
      </c>
      <c r="AG34" s="40">
        <v>-11.774000000000001</v>
      </c>
      <c r="AH34" s="40">
        <v>-11.878200000000007</v>
      </c>
      <c r="AI34" s="40">
        <v>-13.558300000000003</v>
      </c>
      <c r="AJ34" s="40">
        <v>-17.202199999999991</v>
      </c>
      <c r="AK34" s="40">
        <v>-12.642800000000008</v>
      </c>
      <c r="AL34" s="40">
        <v>-11.8232</v>
      </c>
      <c r="AM34" s="40">
        <v>-9.4197999999999951</v>
      </c>
      <c r="AN34" s="40">
        <v>-8.772900000000007</v>
      </c>
      <c r="AO34" s="40">
        <v>-11.770899999999997</v>
      </c>
      <c r="AP34" s="40">
        <v>-10.190899999999999</v>
      </c>
      <c r="AQ34" s="40">
        <v>-10.9011</v>
      </c>
      <c r="AR34" s="40">
        <v>-9.4037999999999897</v>
      </c>
      <c r="AS34" s="40">
        <v>-9.2071999999999861</v>
      </c>
      <c r="AT34" s="40">
        <v>-6.7228000000000065</v>
      </c>
      <c r="AU34" s="40">
        <v>-9.2801999999999936</v>
      </c>
      <c r="AV34" s="40">
        <v>-11.185900000000004</v>
      </c>
      <c r="AW34" s="41"/>
      <c r="AX34" s="41">
        <f t="shared" si="0"/>
        <v>-6.0217181818181817</v>
      </c>
      <c r="AY34" s="12"/>
      <c r="AZ34" s="12"/>
    </row>
    <row r="35" spans="1:308">
      <c r="B35" s="13" t="s">
        <v>39</v>
      </c>
      <c r="C35" s="11"/>
      <c r="D35" s="40">
        <v>0</v>
      </c>
      <c r="E35" s="40">
        <v>-1.7220999999999833</v>
      </c>
      <c r="F35" s="40">
        <v>1.5039000000000016</v>
      </c>
      <c r="G35" s="40">
        <v>0.9936000000000007</v>
      </c>
      <c r="H35" s="40">
        <v>-0.45209999999999129</v>
      </c>
      <c r="I35" s="40">
        <v>-0.1904999999999859</v>
      </c>
      <c r="J35" s="40">
        <v>-1.3002000000000038</v>
      </c>
      <c r="K35" s="40">
        <v>-5.7834000000000003</v>
      </c>
      <c r="L35" s="40">
        <v>-7.0117000000000047</v>
      </c>
      <c r="M35" s="40">
        <v>-8.3100000000000023</v>
      </c>
      <c r="N35" s="40">
        <v>-7.1691000000000003</v>
      </c>
      <c r="O35" s="40">
        <v>-7.3061000000000007</v>
      </c>
      <c r="P35" s="40">
        <v>-7.8720000000000141</v>
      </c>
      <c r="Q35" s="40">
        <v>-9.5918999999999954</v>
      </c>
      <c r="R35" s="40">
        <v>-5.9637000000000171</v>
      </c>
      <c r="S35" s="40">
        <v>-6.0700999999999965</v>
      </c>
      <c r="T35" s="40">
        <v>-4.6107999999999976</v>
      </c>
      <c r="U35" s="40">
        <v>-4.5373000000000019</v>
      </c>
      <c r="V35" s="40">
        <v>-2.6698999999999984</v>
      </c>
      <c r="W35" s="40">
        <v>-3.6293000000000006</v>
      </c>
      <c r="X35" s="40">
        <v>-2.5541999999999945</v>
      </c>
      <c r="Y35" s="40">
        <v>-1.2371999999999934</v>
      </c>
      <c r="Z35" s="40">
        <v>-2.729299999999995</v>
      </c>
      <c r="AA35" s="40">
        <v>-5.2960000000000065</v>
      </c>
      <c r="AB35" s="40">
        <v>-4.8671999999999827</v>
      </c>
      <c r="AC35" s="40">
        <v>-6.1001000000000021</v>
      </c>
      <c r="AD35" s="40">
        <v>-4.9057999999999993</v>
      </c>
      <c r="AE35" s="40">
        <v>-9.6270000000000095</v>
      </c>
      <c r="AF35" s="40">
        <v>-12.983999999999995</v>
      </c>
      <c r="AG35" s="40">
        <v>-13.865899999999996</v>
      </c>
      <c r="AH35" s="40">
        <v>-13.915400000000005</v>
      </c>
      <c r="AI35" s="40">
        <v>-16.463999999999999</v>
      </c>
      <c r="AJ35" s="40">
        <v>-20.488699999999994</v>
      </c>
      <c r="AK35" s="40">
        <v>-16.617099999999994</v>
      </c>
      <c r="AL35" s="40">
        <v>-15.5107</v>
      </c>
      <c r="AM35" s="40">
        <v>-12.665700000000001</v>
      </c>
      <c r="AN35" s="40">
        <v>-12.785799999999995</v>
      </c>
      <c r="AO35" s="40">
        <v>-11.939800000000005</v>
      </c>
      <c r="AP35" s="40">
        <v>-11.837800000000016</v>
      </c>
      <c r="AQ35" s="40">
        <v>-11.549199999999999</v>
      </c>
      <c r="AR35" s="40">
        <v>-12.246499999999997</v>
      </c>
      <c r="AS35" s="40">
        <v>-11.833799999999982</v>
      </c>
      <c r="AT35" s="40">
        <v>-8.9899000000000058</v>
      </c>
      <c r="AU35" s="40">
        <v>-9.7695000000000078</v>
      </c>
      <c r="AV35" s="40">
        <v>-11.840800000000002</v>
      </c>
      <c r="AW35" s="41"/>
      <c r="AX35" s="41">
        <f t="shared" si="0"/>
        <v>-7.8253204545454542</v>
      </c>
      <c r="AY35" s="12"/>
      <c r="AZ35" s="12"/>
    </row>
    <row r="36" spans="1:308">
      <c r="B36" s="13" t="s">
        <v>47</v>
      </c>
      <c r="C36" s="11"/>
      <c r="D36" s="40">
        <v>0</v>
      </c>
      <c r="E36" s="40">
        <v>-3.6467999999999989</v>
      </c>
      <c r="F36" s="40">
        <v>0.62829999999999586</v>
      </c>
      <c r="G36" s="40">
        <v>-1.5160999999999945</v>
      </c>
      <c r="H36" s="40">
        <v>-3.7084000000000015</v>
      </c>
      <c r="I36" s="40">
        <v>-4.341399999999993</v>
      </c>
      <c r="J36" s="40">
        <v>-6.4393000000000029</v>
      </c>
      <c r="K36" s="40">
        <v>-10.289199999999994</v>
      </c>
      <c r="L36" s="40">
        <v>-11.506200000000007</v>
      </c>
      <c r="M36" s="40">
        <v>-11.550799999999995</v>
      </c>
      <c r="N36" s="40">
        <v>-11.916399999999996</v>
      </c>
      <c r="O36" s="40">
        <v>-11.257800000000017</v>
      </c>
      <c r="P36" s="40">
        <v>-11.875100000000003</v>
      </c>
      <c r="Q36" s="40">
        <v>-13.969399999999993</v>
      </c>
      <c r="R36" s="40">
        <v>-9.9144000000000005</v>
      </c>
      <c r="S36" s="40">
        <v>-8.6093000000000046</v>
      </c>
      <c r="T36" s="40">
        <v>-7.4005999999999972</v>
      </c>
      <c r="U36" s="40">
        <v>-7.2895000000000181</v>
      </c>
      <c r="V36" s="40">
        <v>-4.8692000000000064</v>
      </c>
      <c r="W36" s="40">
        <v>-6.9949000000000012</v>
      </c>
      <c r="X36" s="40">
        <v>-5.0745000000000147</v>
      </c>
      <c r="Y36" s="40">
        <v>-4.5931999999999968</v>
      </c>
      <c r="Z36" s="40">
        <v>-8.7240000000000038</v>
      </c>
      <c r="AA36" s="40">
        <v>-11.755899999999997</v>
      </c>
      <c r="AB36" s="40">
        <v>-11.013799999999989</v>
      </c>
      <c r="AC36" s="40">
        <v>-12.982600000000001</v>
      </c>
      <c r="AD36" s="40">
        <v>-11.754300000000001</v>
      </c>
      <c r="AE36" s="40">
        <v>-16.696799999999996</v>
      </c>
      <c r="AF36" s="40">
        <v>-18.522999999999996</v>
      </c>
      <c r="AG36" s="40">
        <v>-21.846999999999994</v>
      </c>
      <c r="AH36" s="40">
        <v>-18.568700000000007</v>
      </c>
      <c r="AI36" s="40">
        <v>-19.492800000000003</v>
      </c>
      <c r="AJ36" s="40">
        <v>-22.548400000000001</v>
      </c>
      <c r="AK36" s="40">
        <v>-18.370000000000005</v>
      </c>
      <c r="AL36" s="40">
        <v>-17.430999999999997</v>
      </c>
      <c r="AM36" s="40">
        <v>-13.048700000000011</v>
      </c>
      <c r="AN36" s="40">
        <v>-12.070899999999995</v>
      </c>
      <c r="AO36" s="40">
        <v>-11.9131</v>
      </c>
      <c r="AP36" s="40">
        <v>-10.927800000000005</v>
      </c>
      <c r="AQ36" s="40">
        <v>-11.799999999999997</v>
      </c>
      <c r="AR36" s="40">
        <v>-13.862000000000009</v>
      </c>
      <c r="AS36" s="40">
        <v>-11.637999999999991</v>
      </c>
      <c r="AT36" s="40">
        <v>-8.8325999999999993</v>
      </c>
      <c r="AU36" s="40">
        <v>-9.6417000000000002</v>
      </c>
      <c r="AV36" s="40">
        <v>-12.373799999999989</v>
      </c>
      <c r="AW36" s="41"/>
      <c r="AX36" s="41">
        <f t="shared" si="0"/>
        <v>-10.953434090909091</v>
      </c>
      <c r="AY36" s="12"/>
      <c r="AZ36" s="12"/>
    </row>
    <row r="37" spans="1:308">
      <c r="B37" s="13" t="s">
        <v>44</v>
      </c>
      <c r="C37" s="11"/>
      <c r="D37" s="40">
        <v>0</v>
      </c>
      <c r="E37" s="40">
        <v>-0.32500000000000284</v>
      </c>
      <c r="F37" s="40">
        <v>6.0695999999999941</v>
      </c>
      <c r="G37" s="40">
        <v>4.3508000000000067</v>
      </c>
      <c r="H37" s="40">
        <v>3.0889999999999964</v>
      </c>
      <c r="I37" s="40">
        <v>1.9981999999999971</v>
      </c>
      <c r="J37" s="40">
        <v>-0.41040000000000987</v>
      </c>
      <c r="K37" s="40">
        <v>-4.8875000000000028</v>
      </c>
      <c r="L37" s="40">
        <v>-5.3426999999999936</v>
      </c>
      <c r="M37" s="40">
        <v>-5.9227000000000061</v>
      </c>
      <c r="N37" s="40">
        <v>-5.6958999999999946</v>
      </c>
      <c r="O37" s="40">
        <v>-5.3247999999999962</v>
      </c>
      <c r="P37" s="40">
        <v>-7.1013999999999982</v>
      </c>
      <c r="Q37" s="40">
        <v>-10.872000000000014</v>
      </c>
      <c r="R37" s="40">
        <v>-8.4424000000000063</v>
      </c>
      <c r="S37" s="40">
        <v>-7.7843000000000018</v>
      </c>
      <c r="T37" s="40">
        <v>-6.2800000000000011</v>
      </c>
      <c r="U37" s="40">
        <v>-3.1824000000000012</v>
      </c>
      <c r="V37" s="40">
        <v>-0.76590000000000202</v>
      </c>
      <c r="W37" s="40">
        <v>-3.1200000000000045</v>
      </c>
      <c r="X37" s="40">
        <v>-1.0438999999999936</v>
      </c>
      <c r="Y37" s="40">
        <v>1.2232999999999992</v>
      </c>
      <c r="Z37" s="40">
        <v>-2.3553000000000139</v>
      </c>
      <c r="AA37" s="40">
        <v>-3.8643000000000001</v>
      </c>
      <c r="AB37" s="40">
        <v>-2.8029999999999831</v>
      </c>
      <c r="AC37" s="40">
        <v>-3.8976000000000024</v>
      </c>
      <c r="AD37" s="40">
        <v>-1.4410000000000025</v>
      </c>
      <c r="AE37" s="40">
        <v>-8.2454000000000178</v>
      </c>
      <c r="AF37" s="40">
        <v>-12.227900000000005</v>
      </c>
      <c r="AG37" s="40">
        <v>-13.657199999999989</v>
      </c>
      <c r="AH37" s="40">
        <v>-14.585899999999995</v>
      </c>
      <c r="AI37" s="40">
        <v>-15.888900000000007</v>
      </c>
      <c r="AJ37" s="40">
        <v>-20.995199999999997</v>
      </c>
      <c r="AK37" s="40">
        <v>-15.605999999999995</v>
      </c>
      <c r="AL37" s="40">
        <v>-13.784400000000005</v>
      </c>
      <c r="AM37" s="40">
        <v>-10.808300000000003</v>
      </c>
      <c r="AN37" s="40">
        <v>-11.530699999999996</v>
      </c>
      <c r="AO37" s="40">
        <v>-12.602199999999982</v>
      </c>
      <c r="AP37" s="40">
        <v>-12.055800000000005</v>
      </c>
      <c r="AQ37" s="40">
        <v>-11.942000000000007</v>
      </c>
      <c r="AR37" s="40">
        <v>-11.024599999999992</v>
      </c>
      <c r="AS37" s="40">
        <v>-11.154500000000013</v>
      </c>
      <c r="AT37" s="40">
        <v>-7.6548999999999978</v>
      </c>
      <c r="AU37" s="40">
        <v>-9.481899999999996</v>
      </c>
      <c r="AV37" s="40">
        <v>-12.547600000000003</v>
      </c>
      <c r="AW37" s="41"/>
      <c r="AX37" s="41">
        <f t="shared" si="0"/>
        <v>-6.8164772727272744</v>
      </c>
      <c r="AY37" s="12"/>
      <c r="AZ37" s="12"/>
    </row>
    <row r="38" spans="1:308">
      <c r="B38" s="13" t="s">
        <v>46</v>
      </c>
      <c r="C38" s="11"/>
      <c r="D38" s="40">
        <v>0</v>
      </c>
      <c r="E38" s="40">
        <v>-0.82489999999999952</v>
      </c>
      <c r="F38" s="40">
        <v>2.9244000000000057</v>
      </c>
      <c r="G38" s="40">
        <v>1.4525000000000006</v>
      </c>
      <c r="H38" s="40">
        <v>0.8075</v>
      </c>
      <c r="I38" s="40">
        <v>0.31850000000000023</v>
      </c>
      <c r="J38" s="40">
        <v>-3.9864000000000033</v>
      </c>
      <c r="K38" s="40">
        <v>-8.091399999999993</v>
      </c>
      <c r="L38" s="40">
        <v>-9.9672999999999945</v>
      </c>
      <c r="M38" s="40">
        <v>-10.360499999999988</v>
      </c>
      <c r="N38" s="40">
        <v>-9.901600000000002</v>
      </c>
      <c r="O38" s="40">
        <v>-8.9903000000000048</v>
      </c>
      <c r="P38" s="40">
        <v>-10.298799999999986</v>
      </c>
      <c r="Q38" s="40">
        <v>-12.833799999999982</v>
      </c>
      <c r="R38" s="40">
        <v>-9.2587999999999937</v>
      </c>
      <c r="S38" s="40">
        <v>-8.5447999999999951</v>
      </c>
      <c r="T38" s="40">
        <v>-6.5591000000000008</v>
      </c>
      <c r="U38" s="40">
        <v>-4.8137999999999863</v>
      </c>
      <c r="V38" s="40">
        <v>-4.3623999999999938</v>
      </c>
      <c r="W38" s="40">
        <v>-6.8366000000000042</v>
      </c>
      <c r="X38" s="40">
        <v>-4.7334000000000032</v>
      </c>
      <c r="Y38" s="40">
        <v>-4.6630999999999947</v>
      </c>
      <c r="Z38" s="40">
        <v>-8.0174999999999983</v>
      </c>
      <c r="AA38" s="40">
        <v>-9.9871999999999872</v>
      </c>
      <c r="AB38" s="40">
        <v>-9.2115000000000009</v>
      </c>
      <c r="AC38" s="40">
        <v>-10.270400000000009</v>
      </c>
      <c r="AD38" s="40">
        <v>-9.1325999999999965</v>
      </c>
      <c r="AE38" s="40">
        <v>-14.152600000000007</v>
      </c>
      <c r="AF38" s="40">
        <v>-16.898099999999999</v>
      </c>
      <c r="AG38" s="40">
        <v>-19.801000000000002</v>
      </c>
      <c r="AH38" s="40">
        <v>-18.601900000000001</v>
      </c>
      <c r="AI38" s="40">
        <v>-21.052599999999998</v>
      </c>
      <c r="AJ38" s="40">
        <v>-26.5929</v>
      </c>
      <c r="AK38" s="40">
        <v>-21.155299999999997</v>
      </c>
      <c r="AL38" s="40">
        <v>-20.252200000000002</v>
      </c>
      <c r="AM38" s="40">
        <v>-15.986599999999996</v>
      </c>
      <c r="AN38" s="40">
        <v>-16.740200000000002</v>
      </c>
      <c r="AO38" s="40">
        <v>-16.348200000000006</v>
      </c>
      <c r="AP38" s="40">
        <v>-16.348700000000008</v>
      </c>
      <c r="AQ38" s="40">
        <v>-15.907300000000006</v>
      </c>
      <c r="AR38" s="40">
        <v>-17.087699999999998</v>
      </c>
      <c r="AS38" s="40">
        <v>-16.577500000000001</v>
      </c>
      <c r="AT38" s="40">
        <v>-12.536200000000008</v>
      </c>
      <c r="AU38" s="40">
        <v>-13.88709999999999</v>
      </c>
      <c r="AV38" s="40">
        <v>-15.629500000000007</v>
      </c>
      <c r="AW38" s="41"/>
      <c r="AX38" s="41">
        <f t="shared" si="0"/>
        <v>-10.947702272727271</v>
      </c>
      <c r="AY38" s="12"/>
      <c r="AZ38" s="12"/>
    </row>
    <row r="39" spans="1:308">
      <c r="B39" s="13" t="s">
        <v>49</v>
      </c>
      <c r="C39" s="11"/>
      <c r="D39" s="40">
        <v>0</v>
      </c>
      <c r="E39" s="40">
        <v>-1.8678000000000168</v>
      </c>
      <c r="F39" s="40">
        <v>4.2510000000000048</v>
      </c>
      <c r="G39" s="40">
        <v>3.2220999999999833</v>
      </c>
      <c r="H39" s="40">
        <v>1.0902000000000043</v>
      </c>
      <c r="I39" s="40">
        <v>0.90709999999998558</v>
      </c>
      <c r="J39" s="40">
        <v>-3.109099999999998</v>
      </c>
      <c r="K39" s="40">
        <v>-8.878799999999984</v>
      </c>
      <c r="L39" s="40">
        <v>-11.222800000000007</v>
      </c>
      <c r="M39" s="40">
        <v>-12.261799999999994</v>
      </c>
      <c r="N39" s="40">
        <v>-12.504999999999995</v>
      </c>
      <c r="O39" s="40">
        <v>-12.000499999999988</v>
      </c>
      <c r="P39" s="40">
        <v>-11.475899999999996</v>
      </c>
      <c r="Q39" s="40">
        <v>-12.552499999999995</v>
      </c>
      <c r="R39" s="40">
        <v>-10.919399999999996</v>
      </c>
      <c r="S39" s="40">
        <v>-9.8680999999999983</v>
      </c>
      <c r="T39" s="40">
        <v>-7.8812999999999818</v>
      </c>
      <c r="U39" s="40">
        <v>-7.4470999999999918</v>
      </c>
      <c r="V39" s="40">
        <v>-6.2425999999999959</v>
      </c>
      <c r="W39" s="40">
        <v>-7.5468000000000046</v>
      </c>
      <c r="X39" s="40">
        <v>-6.1319000000000017</v>
      </c>
      <c r="Y39" s="40">
        <v>-5.3313999999999941</v>
      </c>
      <c r="Z39" s="40">
        <v>-7.7438999999999965</v>
      </c>
      <c r="AA39" s="40">
        <v>-10.823700000000017</v>
      </c>
      <c r="AB39" s="40">
        <v>-8.4161000000000001</v>
      </c>
      <c r="AC39" s="40">
        <v>-9.144300000000003</v>
      </c>
      <c r="AD39" s="40">
        <v>-7.4719000000000051</v>
      </c>
      <c r="AE39" s="40">
        <v>-11.912599999999998</v>
      </c>
      <c r="AF39" s="40">
        <v>-16.842000000000013</v>
      </c>
      <c r="AG39" s="40">
        <v>-19.155699999999996</v>
      </c>
      <c r="AH39" s="40">
        <v>-18.8172</v>
      </c>
      <c r="AI39" s="40">
        <v>-20.160399999999996</v>
      </c>
      <c r="AJ39" s="40">
        <v>-23.675299999999993</v>
      </c>
      <c r="AK39" s="40">
        <v>-20.955799999999996</v>
      </c>
      <c r="AL39" s="40">
        <v>-20.2102</v>
      </c>
      <c r="AM39" s="40">
        <v>-16.409899999999993</v>
      </c>
      <c r="AN39" s="40">
        <v>-16.840300000000013</v>
      </c>
      <c r="AO39" s="40">
        <v>-18.1982</v>
      </c>
      <c r="AP39" s="40">
        <v>-16.406299999999987</v>
      </c>
      <c r="AQ39" s="40">
        <v>-17.337900000000005</v>
      </c>
      <c r="AR39" s="40">
        <v>-16.271000000000001</v>
      </c>
      <c r="AS39" s="40">
        <v>-15.467199999999991</v>
      </c>
      <c r="AT39" s="40">
        <v>-12.500100000000003</v>
      </c>
      <c r="AU39" s="40">
        <v>-13.709199999999996</v>
      </c>
      <c r="AV39" s="40">
        <v>-15.714399999999998</v>
      </c>
      <c r="AW39" s="41"/>
      <c r="AX39" s="41">
        <f t="shared" si="0"/>
        <v>-11.18081818181818</v>
      </c>
      <c r="AY39" s="12"/>
      <c r="AZ39" s="12"/>
    </row>
    <row r="40" spans="1:308">
      <c r="B40" s="13" t="s">
        <v>48</v>
      </c>
      <c r="C40" s="11"/>
      <c r="D40" s="40">
        <v>0</v>
      </c>
      <c r="E40" s="40">
        <v>1.3807999999999936</v>
      </c>
      <c r="F40" s="40">
        <v>6.4613999999999976</v>
      </c>
      <c r="G40" s="40">
        <v>4.2857000000000056</v>
      </c>
      <c r="H40" s="40">
        <v>1.3723999999999978</v>
      </c>
      <c r="I40" s="40">
        <v>2.1235999999999962</v>
      </c>
      <c r="J40" s="40">
        <v>-1.5601999999999947</v>
      </c>
      <c r="K40" s="40">
        <v>-6.8836000000000013</v>
      </c>
      <c r="L40" s="40">
        <v>-8.6167999999999978</v>
      </c>
      <c r="M40" s="40">
        <v>-9.194199999999995</v>
      </c>
      <c r="N40" s="40">
        <v>-9.4852000000000061</v>
      </c>
      <c r="O40" s="40">
        <v>-9.2112000000000052</v>
      </c>
      <c r="P40" s="40">
        <v>-10.0642</v>
      </c>
      <c r="Q40" s="40">
        <v>-12.317700000000002</v>
      </c>
      <c r="R40" s="40">
        <v>-10.572999999999993</v>
      </c>
      <c r="S40" s="40">
        <v>-9.780699999999996</v>
      </c>
      <c r="T40" s="40">
        <v>-7.6274999999999977</v>
      </c>
      <c r="U40" s="40">
        <v>-5.645300000000006</v>
      </c>
      <c r="V40" s="40">
        <v>-2.9476999999999975</v>
      </c>
      <c r="W40" s="40">
        <v>-5.0434000000000054</v>
      </c>
      <c r="X40" s="40">
        <v>-3.1749999999999972</v>
      </c>
      <c r="Y40" s="40">
        <v>-2.13</v>
      </c>
      <c r="Z40" s="40">
        <v>-5.5168000000000035</v>
      </c>
      <c r="AA40" s="40">
        <v>-8.0674999999999955</v>
      </c>
      <c r="AB40" s="40">
        <v>-5.6103000000000094</v>
      </c>
      <c r="AC40" s="40">
        <v>-5.0962999999999923</v>
      </c>
      <c r="AD40" s="40">
        <v>-4.9937000000000182</v>
      </c>
      <c r="AE40" s="40">
        <v>-12.135000000000005</v>
      </c>
      <c r="AF40" s="40">
        <v>-15.598399999999998</v>
      </c>
      <c r="AG40" s="40">
        <v>-18.046899999999994</v>
      </c>
      <c r="AH40" s="40">
        <v>-18.974100000000007</v>
      </c>
      <c r="AI40" s="40">
        <v>-20.812700000000007</v>
      </c>
      <c r="AJ40" s="40">
        <v>-24.824700000000007</v>
      </c>
      <c r="AK40" s="40">
        <v>-20.132000000000005</v>
      </c>
      <c r="AL40" s="40">
        <v>-20.062799999999996</v>
      </c>
      <c r="AM40" s="40">
        <v>-16.414199999999994</v>
      </c>
      <c r="AN40" s="40">
        <v>-17.818200000000004</v>
      </c>
      <c r="AO40" s="40">
        <v>-17.594399999999993</v>
      </c>
      <c r="AP40" s="40">
        <v>-16.207300000000004</v>
      </c>
      <c r="AQ40" s="40">
        <v>-16.504599999999982</v>
      </c>
      <c r="AR40" s="40">
        <v>-16.143299999999996</v>
      </c>
      <c r="AS40" s="40">
        <v>-15.682400000000001</v>
      </c>
      <c r="AT40" s="40">
        <v>-13.535700000000006</v>
      </c>
      <c r="AU40" s="40">
        <v>-14.762699999999995</v>
      </c>
      <c r="AV40" s="40">
        <v>-17.115200000000002</v>
      </c>
      <c r="AW40" s="41"/>
      <c r="AX40" s="41">
        <f t="shared" si="0"/>
        <v>-10.006386363636365</v>
      </c>
      <c r="AY40" s="12"/>
      <c r="AZ40" s="12"/>
    </row>
    <row r="41" spans="1:308">
      <c r="B41" s="18" t="s">
        <v>51</v>
      </c>
      <c r="C41" s="11"/>
      <c r="D41" s="40">
        <v>0</v>
      </c>
      <c r="E41" s="40">
        <v>-3.4117999999999995</v>
      </c>
      <c r="F41" s="40">
        <v>4.0182999999999964</v>
      </c>
      <c r="G41" s="40">
        <v>1.3849000000000018</v>
      </c>
      <c r="H41" s="40">
        <v>-0.81809999999999494</v>
      </c>
      <c r="I41" s="40">
        <v>-1.307699999999997</v>
      </c>
      <c r="J41" s="40">
        <v>-3.9985999999999962</v>
      </c>
      <c r="K41" s="40">
        <v>-11.149900000000002</v>
      </c>
      <c r="L41" s="40">
        <v>-11.459900000000005</v>
      </c>
      <c r="M41" s="40">
        <v>-13.015199999999993</v>
      </c>
      <c r="N41" s="40">
        <v>-11.950699999999998</v>
      </c>
      <c r="O41" s="40">
        <v>-11.395600000000002</v>
      </c>
      <c r="P41" s="40">
        <v>-12.719800000000006</v>
      </c>
      <c r="Q41" s="40">
        <v>-14.581299999999985</v>
      </c>
      <c r="R41" s="40">
        <v>-14.428799999999995</v>
      </c>
      <c r="S41" s="40">
        <v>-13.101299999999995</v>
      </c>
      <c r="T41" s="40">
        <v>-11.703900000000004</v>
      </c>
      <c r="U41" s="40">
        <v>-11.009</v>
      </c>
      <c r="V41" s="40">
        <v>-8.6771999999999849</v>
      </c>
      <c r="W41" s="40">
        <v>-10.194999999999993</v>
      </c>
      <c r="X41" s="40">
        <v>-7.9218000000000046</v>
      </c>
      <c r="Y41" s="40">
        <v>-7.5145999999999908</v>
      </c>
      <c r="Z41" s="40">
        <v>-9.9579999999999842</v>
      </c>
      <c r="AA41" s="40">
        <v>-12.633600000000001</v>
      </c>
      <c r="AB41" s="40">
        <v>-9.8895999999999873</v>
      </c>
      <c r="AC41" s="40">
        <v>-9.4695999999999909</v>
      </c>
      <c r="AD41" s="40">
        <v>-8.8421999999999912</v>
      </c>
      <c r="AE41" s="40">
        <v>-15.568399999999997</v>
      </c>
      <c r="AF41" s="40">
        <v>-20.587400000000002</v>
      </c>
      <c r="AG41" s="40">
        <v>-19.966399999999993</v>
      </c>
      <c r="AH41" s="40">
        <v>-22.449799999999996</v>
      </c>
      <c r="AI41" s="40">
        <v>-25.646299999999997</v>
      </c>
      <c r="AJ41" s="40">
        <v>-27.416200000000003</v>
      </c>
      <c r="AK41" s="40">
        <v>-24.594399999999993</v>
      </c>
      <c r="AL41" s="40">
        <v>-25.025800000000004</v>
      </c>
      <c r="AM41" s="40">
        <v>-21.974199999999996</v>
      </c>
      <c r="AN41" s="40">
        <v>-22.516000000000005</v>
      </c>
      <c r="AO41" s="40">
        <v>-23.334999999999994</v>
      </c>
      <c r="AP41" s="40">
        <v>-22.645600000000002</v>
      </c>
      <c r="AQ41" s="40">
        <v>-21.818899999999999</v>
      </c>
      <c r="AR41" s="40">
        <v>-20.808999999999997</v>
      </c>
      <c r="AS41" s="40">
        <v>-21.003200000000007</v>
      </c>
      <c r="AT41" s="40">
        <v>-18.549700000000001</v>
      </c>
      <c r="AU41" s="40">
        <v>-21.013199999999998</v>
      </c>
      <c r="AV41" s="40">
        <v>-23.132900000000006</v>
      </c>
      <c r="AW41" s="41"/>
      <c r="AX41" s="41">
        <f t="shared" si="0"/>
        <v>-14.177327272727268</v>
      </c>
      <c r="AY41" s="12"/>
      <c r="AZ41" s="12"/>
    </row>
    <row r="42" spans="1:308" s="2" customFormat="1" ht="10">
      <c r="A42" s="9"/>
      <c r="B42" s="19"/>
      <c r="C42" s="20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5"/>
      <c r="AX42" s="45"/>
      <c r="AY42" s="29"/>
      <c r="AZ42" s="21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</row>
    <row r="43" spans="1:308" s="30" customFormat="1" ht="24" customHeight="1">
      <c r="A43" s="22"/>
      <c r="B43" s="23" t="s">
        <v>52</v>
      </c>
      <c r="C43" s="24"/>
      <c r="D43" s="46">
        <v>0</v>
      </c>
      <c r="E43" s="46">
        <f>IF(E5,AVERAGE(E5:E41),"")</f>
        <v>-1.2803567567567555</v>
      </c>
      <c r="F43" s="46">
        <f>IF(F5,AVERAGE(F5:F41),"")</f>
        <v>3.3744324324324313</v>
      </c>
      <c r="G43" s="46">
        <f t="shared" ref="G43:L43" si="1">IF(G5,AVERAGE(G5:G41),"")</f>
        <v>1.3485297297297301</v>
      </c>
      <c r="H43" s="46">
        <f t="shared" si="1"/>
        <v>0.29045945945946011</v>
      </c>
      <c r="I43" s="46">
        <f t="shared" si="1"/>
        <v>0.32557027027027091</v>
      </c>
      <c r="J43" s="46">
        <f t="shared" si="1"/>
        <v>-1.8817648648648655</v>
      </c>
      <c r="K43" s="46">
        <f t="shared" si="1"/>
        <v>-5.3289729729729736</v>
      </c>
      <c r="L43" s="46">
        <f t="shared" si="1"/>
        <v>-7.0596027027027022</v>
      </c>
      <c r="M43" s="46">
        <f>IF(M5,AVERAGE(M5:M41),"")</f>
        <v>-7.7688729729729715</v>
      </c>
      <c r="N43" s="46">
        <f t="shared" ref="N43:AV43" si="2">IF(N5,AVERAGE(N5:N41),"")</f>
        <v>-7.9833729729729725</v>
      </c>
      <c r="O43" s="46">
        <f t="shared" si="2"/>
        <v>-7.4066864864864872</v>
      </c>
      <c r="P43" s="46">
        <f t="shared" si="2"/>
        <v>-8.2912405405405423</v>
      </c>
      <c r="Q43" s="46">
        <f t="shared" si="2"/>
        <v>-9.3552891891891896</v>
      </c>
      <c r="R43" s="46">
        <f t="shared" si="2"/>
        <v>-6.518229729729728</v>
      </c>
      <c r="S43" s="46">
        <f t="shared" si="2"/>
        <v>-5.8336675675675647</v>
      </c>
      <c r="T43" s="46">
        <f t="shared" si="2"/>
        <v>-3.9229486486486471</v>
      </c>
      <c r="U43" s="46">
        <f t="shared" si="2"/>
        <v>-3.0306216216216217</v>
      </c>
      <c r="V43" s="46">
        <f t="shared" si="2"/>
        <v>-1.8859891891891876</v>
      </c>
      <c r="W43" s="46">
        <f t="shared" si="2"/>
        <v>-3.3007459459459478</v>
      </c>
      <c r="X43" s="46">
        <f t="shared" si="2"/>
        <v>-1.2832648648648664</v>
      </c>
      <c r="Y43" s="46">
        <f t="shared" si="2"/>
        <v>-0.43254594594594548</v>
      </c>
      <c r="Z43" s="46">
        <f t="shared" si="2"/>
        <v>-3.3748648648648629</v>
      </c>
      <c r="AA43" s="46">
        <f t="shared" si="2"/>
        <v>-5.3023027027027032</v>
      </c>
      <c r="AB43" s="46">
        <f t="shared" si="2"/>
        <v>-4.6481324324324333</v>
      </c>
      <c r="AC43" s="46">
        <f t="shared" si="2"/>
        <v>-5.3617864864864853</v>
      </c>
      <c r="AD43" s="46">
        <f t="shared" si="2"/>
        <v>-3.8579135135135134</v>
      </c>
      <c r="AE43" s="46">
        <f t="shared" si="2"/>
        <v>-8.2679810810810785</v>
      </c>
      <c r="AF43" s="46">
        <f t="shared" si="2"/>
        <v>-11.09923243243243</v>
      </c>
      <c r="AG43" s="46">
        <f t="shared" si="2"/>
        <v>-12.199621621621617</v>
      </c>
      <c r="AH43" s="46">
        <f t="shared" si="2"/>
        <v>-11.272932432432434</v>
      </c>
      <c r="AI43" s="46">
        <f t="shared" si="2"/>
        <v>-12.333208108108106</v>
      </c>
      <c r="AJ43" s="46">
        <f t="shared" si="2"/>
        <v>-15.3637</v>
      </c>
      <c r="AK43" s="46">
        <f t="shared" si="2"/>
        <v>-11.426221621621623</v>
      </c>
      <c r="AL43" s="46">
        <f t="shared" si="2"/>
        <v>-10.370929729729728</v>
      </c>
      <c r="AM43" s="46">
        <f t="shared" si="2"/>
        <v>-7.2700135135135122</v>
      </c>
      <c r="AN43" s="46">
        <f t="shared" si="2"/>
        <v>-7.4340594594594593</v>
      </c>
      <c r="AO43" s="46">
        <f t="shared" si="2"/>
        <v>-7.4040675675675658</v>
      </c>
      <c r="AP43" s="46">
        <f t="shared" si="2"/>
        <v>-7.2161270270270279</v>
      </c>
      <c r="AQ43" s="46">
        <f t="shared" si="2"/>
        <v>-7.6709891891891884</v>
      </c>
      <c r="AR43" s="46">
        <f t="shared" si="2"/>
        <v>-7.7024189189189194</v>
      </c>
      <c r="AS43" s="46">
        <f t="shared" si="2"/>
        <v>-6.7661513513513514</v>
      </c>
      <c r="AT43" s="46">
        <f t="shared" si="2"/>
        <v>-4.0205243243243256</v>
      </c>
      <c r="AU43" s="46">
        <f t="shared" si="2"/>
        <v>-5.0055729729729723</v>
      </c>
      <c r="AV43" s="46">
        <f t="shared" si="2"/>
        <v>-7.0830405405405417</v>
      </c>
      <c r="AW43" s="43" t="str">
        <f>IF(AW5,AVERAGE(AW5:AW41),"")</f>
        <v/>
      </c>
      <c r="AX43" s="46">
        <f>IF(P5,AVERAGE(AX5:AX41),"")</f>
        <v>-5.9017493857493859</v>
      </c>
      <c r="AY43" s="17" t="str">
        <f>IF(AY5,AVERAGE(AY5:AY41),"")</f>
        <v/>
      </c>
      <c r="AZ43" s="17" t="str">
        <f t="shared" ref="AZ43" si="3">IF(AZ5,AVERAGE(AZ5:AZ41),"")</f>
        <v/>
      </c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</row>
  </sheetData>
  <mergeCells count="2">
    <mergeCell ref="B2:B3"/>
    <mergeCell ref="AX2:AX3"/>
  </mergeCells>
  <conditionalFormatting sqref="D5:AV41 D43:AV43 AX5:AX43">
    <cfRule type="colorScale" priority="2">
      <colorScale>
        <cfvo type="min"/>
        <cfvo type="num" val="0"/>
        <cfvo type="max"/>
        <color rgb="FFD08282"/>
        <color theme="0"/>
        <color rgb="FF7BA3DB"/>
      </colorScale>
    </cfRule>
  </conditionalFormatting>
  <conditionalFormatting sqref="AM5:AV41">
    <cfRule type="colorScale" priority="1">
      <colorScale>
        <cfvo type="min"/>
        <cfvo type="num" val="0"/>
        <cfvo type="max"/>
        <color rgb="FFD08282"/>
        <color theme="0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VW</cp:lastModifiedBy>
  <dcterms:created xsi:type="dcterms:W3CDTF">2015-10-18T09:31:28Z</dcterms:created>
  <dcterms:modified xsi:type="dcterms:W3CDTF">2016-05-08T08:24:47Z</dcterms:modified>
</cp:coreProperties>
</file>